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~1\AppData\Local\Temp\7zOD60D.tmp\"/>
    </mc:Choice>
  </mc:AlternateContent>
  <bookViews>
    <workbookView xWindow="0" yWindow="0" windowWidth="25095" windowHeight="11820" activeTab="8"/>
  </bookViews>
  <sheets>
    <sheet name="Guía de Sesión" sheetId="1" r:id="rId1"/>
    <sheet name="F1-Guía ndiv" sheetId="3" r:id="rId2"/>
    <sheet name="F2-Guía Ind" sheetId="7" r:id="rId3"/>
    <sheet name="F3-Guía Ind" sheetId="9" r:id="rId4"/>
    <sheet name="F4-Guía" sheetId="10" r:id="rId5"/>
    <sheet name="F5-Guía" sheetId="8" r:id="rId6"/>
    <sheet name="F6-Guía" sheetId="6" r:id="rId7"/>
    <sheet name="F7-Guía" sheetId="15" r:id="rId8"/>
    <sheet name="F8-Guía" sheetId="14" r:id="rId9"/>
    <sheet name="F9-Guía" sheetId="13" r:id="rId10"/>
    <sheet name="F10-Guía" sheetId="12" r:id="rId11"/>
    <sheet name="Resultado" sheetId="16" r:id="rId12"/>
    <sheet name="Factores-CC" sheetId="5" r:id="rId13"/>
    <sheet name="Actores" sheetId="4" r:id="rId14"/>
  </sheets>
  <definedNames>
    <definedName name="ESPECIALIDADES_MÉDICO_QUIRÚRGICAS">'Factores-CC'!$F$9:$F$18</definedName>
    <definedName name="INSTITUCIONAL">'Factores-CC'!$C$9:$C$20</definedName>
    <definedName name="LINEAMIENTOS">'Factores-CC'!$C$8:$F$8</definedName>
    <definedName name="MAESTRÍAS_Y_DOCTORADOS">'Factores-CC'!$E$9:$E$18</definedName>
    <definedName name="PREGRADO">'Factores-CC'!$D$9:$D$18</definedName>
    <definedName name="_xlnm.Print_Titles" localSheetId="4">'F4-Guía'!$2:$2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3" i="16" l="1"/>
  <c r="L53" i="16"/>
  <c r="K53" i="16"/>
  <c r="I53" i="16"/>
  <c r="G53" i="16"/>
  <c r="E53" i="16"/>
  <c r="V68" i="4" l="1"/>
  <c r="U68" i="4"/>
  <c r="T68" i="4"/>
  <c r="S68" i="4"/>
  <c r="R68" i="4"/>
  <c r="Q68" i="4"/>
  <c r="P68" i="4"/>
  <c r="H57" i="4"/>
  <c r="I57" i="4"/>
  <c r="J57" i="4"/>
  <c r="F57" i="4"/>
  <c r="G57" i="4"/>
  <c r="E57" i="4"/>
</calcChain>
</file>

<file path=xl/sharedStrings.xml><?xml version="1.0" encoding="utf-8"?>
<sst xmlns="http://schemas.openxmlformats.org/spreadsheetml/2006/main" count="1001" uniqueCount="364">
  <si>
    <t>Población</t>
  </si>
  <si>
    <t>Guía de Sesión - Grupo Focal</t>
  </si>
  <si>
    <t>Observador</t>
  </si>
  <si>
    <t>Preguntas orientadoras</t>
  </si>
  <si>
    <t>Proceso</t>
  </si>
  <si>
    <t>F1-MISIÓN Y PROYECTO INSTITUCIONAL</t>
  </si>
  <si>
    <t>F2-ESTUDIANTES</t>
  </si>
  <si>
    <t xml:space="preserve">F3-PROFESORES </t>
  </si>
  <si>
    <t>F4-PROCESOS ACADÉMICOS</t>
  </si>
  <si>
    <t>F5-VISIBILIDAD NACIONAL E INTERNACIONAL</t>
  </si>
  <si>
    <t>F6-INVESTIGACIÓN Y CREACIÓN ARTÍSTICA</t>
  </si>
  <si>
    <t>F7-PERTINENCIA E IMPACTO SOCIAL</t>
  </si>
  <si>
    <t>F9-BIENESTAR INSTITUCIONAL</t>
  </si>
  <si>
    <t>F10-ORGANIZACIÓN, GESTIÓN Y ADMINISTRACIÓN</t>
  </si>
  <si>
    <t>F11-RECURSOS DE APOYO ACADÉMICO E INFRAESTRUCTURA FISICA</t>
  </si>
  <si>
    <t>F12-RECURSOS FINANCIEROS</t>
  </si>
  <si>
    <t>F8-PROCESOS DE AUTOEVALUACIÓN Y AUTORREGULACIÓN</t>
  </si>
  <si>
    <t>F1-MISIÓN Y PROYECTO INSTITUCIONAL y DE PROGRAMA</t>
  </si>
  <si>
    <t xml:space="preserve">F4-PROCESOS ACADÉMICOS </t>
  </si>
  <si>
    <t>F6-INVESTIGACIÓN, INNOVACIÓN Y CREACIÓN ARTISTICA Y CULTURAL</t>
  </si>
  <si>
    <t>F9-IMPACTO DE LOS EGRESADOS EN  EL MEDIO</t>
  </si>
  <si>
    <t xml:space="preserve">F7-BIENESTAR INSTITUCIONAL </t>
  </si>
  <si>
    <t xml:space="preserve">F8-ORGANIZACIÓN, ADMINISTRACIÓN Y GESTIÓN  </t>
  </si>
  <si>
    <t>F10-RECURSOS FÍSICOS Y FINANCIEROS</t>
  </si>
  <si>
    <t>F1-CUMPLIMIENTO DE LOS OBJETIVOS DEL PROGRAMA</t>
  </si>
  <si>
    <t>F3-PROFESORES</t>
  </si>
  <si>
    <t xml:space="preserve">F4-PROCESOS ACADÉMICOS Y LINEAMIENTOS CURRICULARES </t>
  </si>
  <si>
    <t xml:space="preserve">F7-INTERNACIONALIZACIÓN, ALIANZAS ESTRATÉGICAS E INSERCIÓN EN REDES CIENTÍFICAS GLOBALES  </t>
  </si>
  <si>
    <t>F5-INVESTIGACIÓN: CALIDAD, PERTINENCIA Y PRODUCCIÓN CIENTÍFICA</t>
  </si>
  <si>
    <t>F9-GRADUADOS Y ANÁLISIS DE IMPACTO</t>
  </si>
  <si>
    <t>F6-ARTICULACIÓN CON EL ENTORNO Y CAPACIDAD PARA GENERAR PROCESOS DE INNOVACIÓN</t>
  </si>
  <si>
    <t>F8-BIENESTAR Y AMBIENTE INSTITUCIONAL</t>
  </si>
  <si>
    <t xml:space="preserve">F10-RECURSOS FÍSICOS, GESTIÓN ADMINISTRATIVA Y FINANCIERA </t>
  </si>
  <si>
    <t>F1-DEFINICIÓN, VISIÓN Y MISIÓN INSTITUCIONAL Y COHERENCIA CON LOS OBJETIVOS Y MISIÓN DEL PROGRAMA</t>
  </si>
  <si>
    <t xml:space="preserve">F7-INTERNACIONALIZACIÓN, MOVILIDAD E INSERCIÓN EN REDES Y ASOCIACIONES CIENTÍFICAS Y ACADÉMICAS  </t>
  </si>
  <si>
    <t>F5-INVESTIGACIÓN, DESARROLLO TECNOLÓGICO E INNOVACIÓN</t>
  </si>
  <si>
    <t>F9-GRADUADOS, DESERCIÓN. PERMANENCIA Y ANÁLISIS DE IMPACTO</t>
  </si>
  <si>
    <t>F6-ARTICULACIÓN CON EL ENTORNO Y  Y PROYECCIÓN SOCIAL</t>
  </si>
  <si>
    <t>CONDICIONES DE CALIDAD RENOVACIÓN REGISTRO CALIFICADO</t>
  </si>
  <si>
    <t>DENOMINACIÓN</t>
  </si>
  <si>
    <t>JUSTIFICACIÓN</t>
  </si>
  <si>
    <t>CONTENIDOS CURRICULARES</t>
  </si>
  <si>
    <t>ORGANIZACIÓN DE LAS ACTIVIDADES ACADÉMICAS</t>
  </si>
  <si>
    <t>INVESTIGACIÓN</t>
  </si>
  <si>
    <t>RELACIÓN CON EL SECTOR EXTERNO</t>
  </si>
  <si>
    <t>PERSONAL DOCENTE</t>
  </si>
  <si>
    <t>MEDIOS EDUCATIVOS</t>
  </si>
  <si>
    <t>INFRAESTRUCTURA FÍSICA</t>
  </si>
  <si>
    <t>MECANISMOS DE SELECCIÓN Y EVALUACIÓN</t>
  </si>
  <si>
    <t>ESTRUCTURA ADMINISTRATIVA Y ACADÉMICA</t>
  </si>
  <si>
    <t>AUTOEVALUACIÓN</t>
  </si>
  <si>
    <t>PROGRAMA DE EGRESADOS</t>
  </si>
  <si>
    <t>BIENESTAR UNIVERSITARIO</t>
  </si>
  <si>
    <t>RECURSOS FINANCIEROS SUFICIENTES</t>
  </si>
  <si>
    <t>RENOVACIÓN REGISTRO CALIFICADO</t>
  </si>
  <si>
    <t>AUTOEVALUACIÓN CON FINES DE ACREDITACIÓN DE ALTA CALIDAD</t>
  </si>
  <si>
    <t>ESTUDIANTES</t>
  </si>
  <si>
    <t>DOCENTES</t>
  </si>
  <si>
    <t>DIRECTIVOS ACADÉMICOS</t>
  </si>
  <si>
    <t>DIRECTIVOS ADMINISTRATIVOS</t>
  </si>
  <si>
    <t>EGRESADOS</t>
  </si>
  <si>
    <t>SECTOR EXTERNO</t>
  </si>
  <si>
    <t>Condición de Calidad a evaluar</t>
  </si>
  <si>
    <t>Factor de Calidad a evaluar</t>
  </si>
  <si>
    <t>Actor</t>
  </si>
  <si>
    <t>1.
2.
3.
4.
5.</t>
  </si>
  <si>
    <t>Objetivos</t>
  </si>
  <si>
    <t>1.
2.
3.</t>
  </si>
  <si>
    <t>Observaciones</t>
  </si>
  <si>
    <t xml:space="preserve">LINEAMIENTOS ACREDITACIÓN </t>
  </si>
  <si>
    <t>INSTITUCIONAL</t>
  </si>
  <si>
    <t xml:space="preserve">Lineamiento de Acreditación </t>
  </si>
  <si>
    <t>PREGRADO</t>
  </si>
  <si>
    <t>MAESTRÍAS_Y_DOCTORADOS</t>
  </si>
  <si>
    <t>ESPECIALIDADES_MÉDICO_QUIRÚRGICAS</t>
  </si>
  <si>
    <t>Programa / Área (Institucional)</t>
  </si>
  <si>
    <t xml:space="preserve">Facilitador – Evaluador </t>
  </si>
  <si>
    <t>AUTOEVALUACIÓN CON FINES DE ACREDITACIÓN DE ALTA CALIDAD y DE RENOVACIÓN DE REGISTRO CALIFICADO</t>
  </si>
  <si>
    <t>Identificación</t>
  </si>
  <si>
    <t>Ficha   Metodológica</t>
  </si>
  <si>
    <t>Totalmente de Acuerdo</t>
  </si>
  <si>
    <t>De Acuerdo</t>
  </si>
  <si>
    <t>Medianamente de Acuerdo</t>
  </si>
  <si>
    <t>En Desacuerdo</t>
  </si>
  <si>
    <t>Totalmente en Desacuerdo</t>
  </si>
  <si>
    <t>Evaluable</t>
  </si>
  <si>
    <t>Característica de Calidad a evaluar</t>
  </si>
  <si>
    <t>Lugar</t>
  </si>
  <si>
    <t>Fecha - Hora</t>
  </si>
  <si>
    <t>ESTUDIANTE</t>
  </si>
  <si>
    <t>El reglamento docente atiende a las funciones de docencia, investigación y proyeción social</t>
  </si>
  <si>
    <t>El reglamento docente se aplica</t>
  </si>
  <si>
    <t>Las políticas institucionales en materia de participación del profesorado en los órganos de dirección institucionales y del programa se aplican adecuadamente</t>
  </si>
  <si>
    <t>PP-F3-C10-G-I01</t>
  </si>
  <si>
    <t>El número de profesores del Programa es adecuado para el desarrollo de las actividades</t>
  </si>
  <si>
    <t>PP-F3-C11-C-I01</t>
  </si>
  <si>
    <t>La formación y desarrollo integral de los docentes ha enriquecido la calidad del programa.</t>
  </si>
  <si>
    <t>PP-F3-C12-C-I01</t>
  </si>
  <si>
    <t>Las políticas de estímulos y reconocimiento a los profesores por el ejercicio calificado de la investigación, de la creación artística, de la docencia, de la extensión o proyección social y de la cooperación internacional han enriquecido positivamente al programa</t>
  </si>
  <si>
    <t>PP-F3-C13-B-I01</t>
  </si>
  <si>
    <t>Los materiales de apoyo producidos por los docentes del programa son pertinentes y eficaces</t>
  </si>
  <si>
    <t>PP-F3-C14-C-I01</t>
  </si>
  <si>
    <t>Conozco el sistema de evaluación de la producción académica de los profesores</t>
  </si>
  <si>
    <t>El sistema de evaluación de la producción académica de los profesores es adecuada</t>
  </si>
  <si>
    <t>PP-F3-C15-E-I01</t>
  </si>
  <si>
    <t>Considero que la evaluación a los profesores es adecuada y provee información para la mejora de los procesos en docencia, investigación y extensión</t>
  </si>
  <si>
    <t>PP-F4-C16-D-I01</t>
  </si>
  <si>
    <t>El currículo del Programa es de alta integralidad y calidad académica</t>
  </si>
  <si>
    <t>PP-F4-C17-E-I01</t>
  </si>
  <si>
    <t xml:space="preserve">Conozco las políticas y normas sobre flexibilidad curricular </t>
  </si>
  <si>
    <t>Las políticas y normas de flexibilidad curricular y pedagógica se aplican en forma adecuada en el programa.</t>
  </si>
  <si>
    <t>PP-F4-C19-C-I01</t>
  </si>
  <si>
    <t>La metodología de enseñanza-aprendizaje empleada contribuye a la calidad del Programa</t>
  </si>
  <si>
    <t>PP-F4-C19-C-I02</t>
  </si>
  <si>
    <t>PP-F4-C19-M-I01</t>
  </si>
  <si>
    <t>Hay correspondencia entre las condiciones y exigencias académicas de permanencia y graduación en el programa, y los objetivos del mismo</t>
  </si>
  <si>
    <t>PP-F4-C20-C-I01</t>
  </si>
  <si>
    <t>La forma de evaluación académica de los estudiantes corresponde con los objetivos y métodos pedagógicos empleados para el desarrollo del Programa</t>
  </si>
  <si>
    <t>PP-F4-C20-D-I01</t>
  </si>
  <si>
    <t>El sistema de evaluación académica se aplica con transparencia y equidad</t>
  </si>
  <si>
    <t>PP-F4-C21-C-I01</t>
  </si>
  <si>
    <t>La calidad de los trabajos desarrollados por los estudiantes corresponden con los conocimientos impartidos y su formación personal</t>
  </si>
  <si>
    <t>PP-F4-C22-C-I01</t>
  </si>
  <si>
    <t>PP-F4-C23-E-I01</t>
  </si>
  <si>
    <t>Los proyectos desarrollados por el Programa generalmente son de alto impacto social</t>
  </si>
  <si>
    <t>PP-F4-C24-C-I02</t>
  </si>
  <si>
    <t>El material bibliográfico disponible en la biblioteca está actualizado, es suficiente para el número de estudiantes y le  permite desarrollar distintas actividades académicas</t>
  </si>
  <si>
    <t>PP-F4-C25-F-I01</t>
  </si>
  <si>
    <t>Los recursos informáticos y de comunicación disponibles están actualizados, son suficientes en relación con el número de estudiantes y permiten desarrollar distintas actividades académicas</t>
  </si>
  <si>
    <t>PP-F4-C26-F-I01</t>
  </si>
  <si>
    <t>La disponibilidad de laboratorios, sitios de práctica, lugares y ayudas audiovisuales, entre otros recursos de apoyo docente, es adecuada para la cantidad de estudiantes</t>
  </si>
  <si>
    <t>PP-F5-C27-H-I01</t>
  </si>
  <si>
    <t>La interacción con comunidades académicas nacionales e internacionales ha tenido incidencia en el enriquecimiento de la calidad del programa</t>
  </si>
  <si>
    <t>PP-F7-C31-A-I01</t>
  </si>
  <si>
    <t>Los sistemas de información de la Universidad que apoyan  mis procesos como docente, estudiante, directivo, administrativo, egresado son confiables, accesibles y eficaces. (ejem:  SINU: Registro y Control-notas, SEVEN: Gestión Financiera y KACTUS: Gestión Humana y Catálogo en línea, para consulta de libros: Biblioteca, correo electrónico, acceso a internet, etc., según conozca).</t>
  </si>
  <si>
    <t>PP-F7-C31-D-I01</t>
  </si>
  <si>
    <t>PP-F7-C31-E-I01</t>
  </si>
  <si>
    <t>La Universidad dispone de actividades académicas, culturales, artísticas y deportivas suficientes y adecuadas.</t>
  </si>
  <si>
    <t>PP-F7-C31-E-I02</t>
  </si>
  <si>
    <t>Las políticas institucionales en materia de bienestar han contribuido a la calidad de aspectos como la docencia</t>
  </si>
  <si>
    <t>Las políticas institucionales en materia de bienestar han contribuido a mi desarrollo personal</t>
  </si>
  <si>
    <t>Las políticas institucionales en materia de bienestar han contribuido a la calidad de aspectos como la extensión o proyección social</t>
  </si>
  <si>
    <t>PP-F7-C31-I-I01</t>
  </si>
  <si>
    <t>La universidad dispones de espacios adecuados para realizar las practicas de Salud (lockers, camarotes, dormitorios, entre otros.)</t>
  </si>
  <si>
    <t>PP-F8-C33-F-I01</t>
  </si>
  <si>
    <t>Las políticas y orientaciones institucionales en materia de asignación de funciones son claras y le facilitan el desarrollo de las actividades propias de su cargo.</t>
  </si>
  <si>
    <t>Existe articulación entre las actividades que desarrolla en su cargo, y las necesidades y objetivos Institucionales.</t>
  </si>
  <si>
    <t>PP-F8-C33-G-I01</t>
  </si>
  <si>
    <t xml:space="preserve">Los procesos administrativos (trámites y solicitudes) se desarrollan de manera efectiva en función de los procesos misionales (Docencia, Investigación y Proyección Social) </t>
  </si>
  <si>
    <t>PP-F8-C33-G-I02</t>
  </si>
  <si>
    <t>La organización administrativa y de gestión del programa favorece el desarrollo de procesos como docencia, investigación, proyección social, extensión y la cooperación nacional e internacional.</t>
  </si>
  <si>
    <t>PP-F8-C34-F-I01</t>
  </si>
  <si>
    <t>Los sistemas de información establecidos por la institución son Muy Efectivos</t>
  </si>
  <si>
    <t>Los mecanismos de comunicación horizontal y entre los diferentes niveles jerárquicos de la organización son adecuados.</t>
  </si>
  <si>
    <t>PP-F8-C34-G-I01</t>
  </si>
  <si>
    <t>PP-F8-C35-A-I01</t>
  </si>
  <si>
    <t xml:space="preserve">Los directivos de la institución ejercen liderazgo e inspiran a los demás miembros para alcanzar mayores niveles en la gestión académica y administrativa. </t>
  </si>
  <si>
    <t>PP-F9-C36-C-I01</t>
  </si>
  <si>
    <t>Los egresados de la Universidad se reconocen por las competencias profesionales desarrolladas durante sus estudios superiores</t>
  </si>
  <si>
    <t>PP-F9-C36-D-I01</t>
  </si>
  <si>
    <t>La Universidad favorece la consolidación de los proyectos de vida de sus egresados.</t>
  </si>
  <si>
    <t>PP-F9-C37-D-I01</t>
  </si>
  <si>
    <t>El sector externo reconoce a los egresados de la Universidad por las competencias profesionales desarrolladas durante sus estudios superiores</t>
  </si>
  <si>
    <t>PP-F10-C38-D-I01</t>
  </si>
  <si>
    <t xml:space="preserve"> La Infraestructura física y tecnológica de la biblioteca de acuerdo a las necesidades institucionales, respecto a Salas de lectura grupal e individual son adecuadas</t>
  </si>
  <si>
    <t>La Infraestructura física y tecnológica de la biblioteca de acuerdo a las necesidades institucionales, respecto a Terminales de consulta (Puntos de red y acceso a internet), son adecuadas</t>
  </si>
  <si>
    <t>La Infraestructura física y tecnológica de la biblioteca de acuerdo a las necesidades institucionales, respecto a Catálogo en línea, para consulta de libros, son adecuadas</t>
  </si>
  <si>
    <t>La actitud del personal para atender los servicios de referencia y recursos de información de la biblioteca es de servicio y con buena atención</t>
  </si>
  <si>
    <t>PP-F10-C39-F-I01</t>
  </si>
  <si>
    <t>El programa cuenta con los recursos financieros que se requieren para atender adecuadamente las necesidades formativas, investigativas de proyección social y
administrativas.</t>
  </si>
  <si>
    <t>PP-F10-C40-D-I01</t>
  </si>
  <si>
    <t>La asignación de recursos físicos y financieros del programa se realiza de manera equitativa.</t>
  </si>
  <si>
    <t>FACTOR</t>
  </si>
  <si>
    <t>CARACTERÍSTICA</t>
  </si>
  <si>
    <t>F1</t>
  </si>
  <si>
    <t>ASPECTO</t>
  </si>
  <si>
    <t>A</t>
  </si>
  <si>
    <t>F2</t>
  </si>
  <si>
    <t>D</t>
  </si>
  <si>
    <t>F3</t>
  </si>
  <si>
    <t>NEMOTÉCNICO</t>
  </si>
  <si>
    <t>B</t>
  </si>
  <si>
    <t>F</t>
  </si>
  <si>
    <t>F4</t>
  </si>
  <si>
    <t>F5</t>
  </si>
  <si>
    <t>F6</t>
  </si>
  <si>
    <t>F7</t>
  </si>
  <si>
    <t>F8</t>
  </si>
  <si>
    <t>F9</t>
  </si>
  <si>
    <t>F10</t>
  </si>
  <si>
    <t>E</t>
  </si>
  <si>
    <t>G</t>
  </si>
  <si>
    <t>C</t>
  </si>
  <si>
    <t>M</t>
  </si>
  <si>
    <t>H</t>
  </si>
  <si>
    <t>I</t>
  </si>
  <si>
    <t>NEMOTECNICO</t>
  </si>
  <si>
    <t>PREGUNTA</t>
  </si>
  <si>
    <t>DIRECTIVOS ADTIVOS</t>
  </si>
  <si>
    <t>ADTIVOS</t>
  </si>
  <si>
    <t>SECTOR 
PRODUCTIVO</t>
  </si>
  <si>
    <t>F1-C1</t>
  </si>
  <si>
    <t>PP-F1-C1-A-I01</t>
  </si>
  <si>
    <t>¿Conoce la Misión de la Universidad Libre?</t>
  </si>
  <si>
    <t>PP-F1-C1-A-I04</t>
  </si>
  <si>
    <t>F2-C4</t>
  </si>
  <si>
    <t>PP-F2-C4-A-I01</t>
  </si>
  <si>
    <t>Considero que son claros  los mecanismos de ingreso de los estudiantes y de su evaluación en los procesos de preselección y admisión a la institución.</t>
  </si>
  <si>
    <t>PP-F2-C4-A-I03</t>
  </si>
  <si>
    <t>PP-F2-C4-D-I01</t>
  </si>
  <si>
    <t>F2-C5</t>
  </si>
  <si>
    <t>PP-F2-C5-B-I01</t>
  </si>
  <si>
    <t>Considero que existe una adecuada relación entre la cantidad de estudiantes y el número de profesores del programa.</t>
  </si>
  <si>
    <t>El número de estudiantes por grupo es adecuado</t>
  </si>
  <si>
    <t>Los Recursos Académicos disponibles (Material Bibliográficos, Material Didáctico, Laboratorios, Material audiovisual, Tecnología, Aulas de Clase)  son suficientes para el número de estudiantes del programa</t>
  </si>
  <si>
    <t>La planta de profesores es suficiente para llevar las actividades de docencia, investigación y proyección social del programa</t>
  </si>
  <si>
    <t>F2-C6</t>
  </si>
  <si>
    <t>PP-F2-C6-B-I01</t>
  </si>
  <si>
    <t>El programa académico estimula a los estudiantes  a participar en actividades complementarias al aula que la Universidad ofrece para contribuir a su formación integral</t>
  </si>
  <si>
    <t>PP-F2-C6-B-I02</t>
  </si>
  <si>
    <t>La Universidad dispone de actividades académicas, culturales, artísticas y deportivas fuera del aula suficientes y adecuadas.</t>
  </si>
  <si>
    <t>Ha tenido la oportunidad de participar en alguna o varias  de las siguientes actividades</t>
  </si>
  <si>
    <t>F2-C7</t>
  </si>
  <si>
    <t>PP-F2-C7-B-I01</t>
  </si>
  <si>
    <t>Conozco el reglamento estudiantil</t>
  </si>
  <si>
    <t>El Reglamento Estudiantil es pertinente y se aplica</t>
  </si>
  <si>
    <t>PP-F2-C7-D-I01</t>
  </si>
  <si>
    <t>La participación estudiantil en los órganos de dirección de la institución y del programa durante los últimos cinco años ha sido positiva</t>
  </si>
  <si>
    <t>F3-C9</t>
  </si>
  <si>
    <t>PP-F3-C9-B-I01</t>
  </si>
  <si>
    <t>PP-F3-C9-E-I01</t>
  </si>
  <si>
    <t>F3-C10</t>
  </si>
  <si>
    <t>F3-C11</t>
  </si>
  <si>
    <t>F3-C12</t>
  </si>
  <si>
    <t>F3-C13</t>
  </si>
  <si>
    <t>F3-C14</t>
  </si>
  <si>
    <t>F3-C15</t>
  </si>
  <si>
    <t>F4-C16</t>
  </si>
  <si>
    <t>F4-C17</t>
  </si>
  <si>
    <t>F4-C19</t>
  </si>
  <si>
    <t>F4-C20</t>
  </si>
  <si>
    <t>F4-C21</t>
  </si>
  <si>
    <t>F4-C22</t>
  </si>
  <si>
    <t>F4-C23</t>
  </si>
  <si>
    <t>F4-C24</t>
  </si>
  <si>
    <t>F4-C25</t>
  </si>
  <si>
    <t>F4-C26</t>
  </si>
  <si>
    <t>F5-C27</t>
  </si>
  <si>
    <t>F7-C31</t>
  </si>
  <si>
    <t>F8-C33</t>
  </si>
  <si>
    <t>F8-C34</t>
  </si>
  <si>
    <t>F8-C35</t>
  </si>
  <si>
    <t>F9-C36</t>
  </si>
  <si>
    <t>F9-C37</t>
  </si>
  <si>
    <t>F10-C38</t>
  </si>
  <si>
    <t>F10-C39</t>
  </si>
  <si>
    <t>F10-C40</t>
  </si>
  <si>
    <t>ACTORES GRUPO FOCAL</t>
  </si>
  <si>
    <t>ACTORES ENCUESTA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</si>
  <si>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</si>
  <si>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</si>
  <si>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</si>
  <si>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</si>
  <si>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</si>
  <si>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</si>
  <si>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</si>
  <si>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</si>
  <si>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</si>
  <si>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</si>
  <si>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</si>
  <si>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</si>
  <si>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</si>
  <si>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</si>
  <si>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</si>
  <si>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</si>
  <si>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</si>
  <si>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Diligencia el responsable designado</t>
  </si>
  <si>
    <t>Nombre y Cargo:</t>
  </si>
  <si>
    <r>
      <t xml:space="preserve">C1.A  En mi criterio, </t>
    </r>
    <r>
      <rPr>
        <b/>
        <sz val="11"/>
        <rFont val="Calibri"/>
        <family val="2"/>
        <scheme val="minor"/>
      </rPr>
      <t>la misión y la visión institucional  marcan  un claro distintivo para el estudiante y el egresado de la Universidad</t>
    </r>
  </si>
  <si>
    <t>Si no estuviera Totalmente de Acuerdo o De Acuerdo, la(s) circunstancia(s) que genera(n) mi apreciación es(son):</t>
  </si>
  <si>
    <t>El (Los) aspecto(s) que debe(n) mejorarse para mejorar mi percepción es(son):</t>
  </si>
  <si>
    <t>Nombre del Programa de Pregrado</t>
  </si>
  <si>
    <t>Seccional</t>
  </si>
  <si>
    <t>C1.A  Considero que el Proyecto Educativo de la Universidad se materializa claramente en el Aula</t>
  </si>
  <si>
    <t>C5.B Considero que la relación de docentes por los estudiantes del programa permite sin dificultad atender y participar en clase.</t>
  </si>
  <si>
    <t>C10.G Estimo que el número de profesores asignados al programa ha sido adecuado para el desarrollo de las diferentes actividades.</t>
  </si>
  <si>
    <t>C19.M  Observo que las condiciones y exigencias académicas permiten la permanencia y la graduación en los terminos definidos por el  programa.</t>
  </si>
  <si>
    <t>C25.F Estimo que los recursos informáticos y de comunicación disponibles están actualizados, son suficientes en relación con el número de estudiantes y permiten desarrollar distintas actividades académicas</t>
  </si>
  <si>
    <t>C26.F Considero que la disponibilidad de sitios de práctica, lugares y ayudas audiovisuales, entre otros recursos de apoyo docente, es adecuada para la cantidad de estudiantes</t>
  </si>
  <si>
    <t>C4.A En mi experiencia los requisitos de ingreso a la Universidad fueron claros</t>
  </si>
  <si>
    <t>C19.C Considero que la metodología de enseñanza-aprendizaje empleada ha permitido la comprensión clara de los contenidos</t>
  </si>
  <si>
    <t>NA</t>
  </si>
  <si>
    <t>ACTORES GRUPO FOCAL PREGRADO</t>
  </si>
  <si>
    <t>C5.B Considero que de acuerdo con la infraestructura física disponible cuento con los recursos físicos y académicos necesarios para mi formación.</t>
  </si>
  <si>
    <t>C6.B Estimo que la Universidad brinda y socializa permanentemente espacios para participar en actividades académicas y culturales distintas a la docencia.</t>
  </si>
  <si>
    <r>
      <t xml:space="preserve">C7.B En mi criterio, </t>
    </r>
    <r>
      <rPr>
        <b/>
        <sz val="11"/>
        <rFont val="Calibri"/>
        <family val="2"/>
        <scheme val="minor"/>
      </rPr>
      <t>el reglamento estudiantil está suficientemente socializado en la comunidad estudiantil</t>
    </r>
  </si>
  <si>
    <t xml:space="preserve">C7.D Considero positivo como la Universidad estimula la representación  de los estudiantes en los órganos de Dirección, como el Consejo de Unidad Académica, el Comité Seccional de Autoevaluación y Autorregulación y en el Consejo Directivo. </t>
  </si>
  <si>
    <t>Grupo Focal - Guía de Evaluación Individual</t>
  </si>
  <si>
    <t>Grupo Focal -Guía de Evaluación Individual</t>
  </si>
  <si>
    <t>C13.B Considero que los materiales de apoyo utilizados por los docentes permiten la transmisión clara de los conceptos.</t>
  </si>
  <si>
    <t>F1-MISIÓN Y PROYECTO INSTITUCIONAL Y DE PROGRAMA</t>
  </si>
  <si>
    <t>C.16.D Considero que el currículo del Programa es integral y propende por la calidad académica, permitiendo desempeñarme con reconocimiento en mi vida profesional.</t>
  </si>
  <si>
    <t>C24.C Observo que el material bibliográfico disponible en la biblioteca está actualizado, es suficiente para el número de estudiantes y   permite desarrollar distintas actividades académicas</t>
  </si>
  <si>
    <t>C27.H Considero que las actividades de interacción con docentes y comunidades académicas nacionales e internacionales ha tenido incidencia en el enriquecimiento de la calidad del programa</t>
  </si>
  <si>
    <t>C20.D Considero  que el sistema de evaluación académica se hace sobre los conocimientos y competencias trabajadas en el aula, necesarias como futuro egresado.</t>
  </si>
  <si>
    <t xml:space="preserve">C21.D Estimo que los trabajos solicitados propende por una formación personal de calidad y corresponden a los objetivos de las asignaturas del programa.  </t>
  </si>
  <si>
    <t>C18.C Observo que las acciones de interdisciplinariedad han enriquecido el programa</t>
  </si>
  <si>
    <t>C29.D Considero que el programa genera espacios importantes a los estudiantes para la investigación con orientación a los problemas reales del entorno de la Universidad.</t>
  </si>
  <si>
    <t>C35.A Considero que hay liderazgo en la institución para el fortalecimiento del programa</t>
  </si>
  <si>
    <t>C33.G Observo que la organización administrativa y de gestión del programa favorece el desarrollo de procesos como docencia, investigación, proyección social, extensión y la cooperación nacional e internacional.</t>
  </si>
  <si>
    <t>C34.F Estimo que los sistemas de información de la Universidad que apoyan  mis procesos como docente, estudiante, directivo, administrativo, egresado son confiables, accesibles y eficaces. (ejem:  SINU: Registro y Control-notas, SEVEN: Gestión Financiera y KACTUS: Gestión Humana y Catálogo en línea, para consulta de libros: Biblioteca, correo electrónico, acceso a internet, etc., según conozca).</t>
  </si>
  <si>
    <t xml:space="preserve"> C38-D Considerando que estamos en una infraestructura de patrimonio de la ciudad, observo que la Universidad brinda buenas condiciones de
accesibilidad, diseño, capacidad, iluminación, ventilación y condiciones de seguridad e
higiene</t>
  </si>
  <si>
    <t>C31.E Estimo que la Universidad dispone de actividades académicas, culturales, artísticas y deportivas suficientes y adecuadas.</t>
  </si>
  <si>
    <t>C31.E Aprecio que las políticas institucionales en materia de bienestar contribuyen a mi desarrollo personal</t>
  </si>
  <si>
    <t>C31. Considero que la universidad dispones de espacios adecuados para realizar las practicas de Salud (lockers, camarotes, dormitorios, entre otros.)</t>
  </si>
  <si>
    <t>Aplica solo para programas de Salud</t>
  </si>
  <si>
    <t>C20.C En mi criterio, creo que la forma de evaluación académica de los estudiantes si corresponde con los objetivos  propuestos en cada asignatura.</t>
  </si>
  <si>
    <t>Evaluable: Señale con una X aquellas características que el facilitador le indique deban ser evaluadas
Señale con X en la escala prevista</t>
  </si>
  <si>
    <t>Registro:  Cómo considera el funcionamiento de Sistema de Información  SINU y la oportunidad en la prestación del servicio?</t>
  </si>
  <si>
    <t>Los servicios de Tesoreria (caja y pagaduria) y cartera son agiles y oportunos</t>
  </si>
  <si>
    <t>La U informa oportunamente las alternativas de financiación que existen en el mercado</t>
  </si>
  <si>
    <t xml:space="preserve">La atención que se le brinda en la biblioteca es agil y oportuna </t>
  </si>
  <si>
    <t>Como evalua los servicios de admisión, matriculas y resgistro y control de notas y  cómo considera el funcionamiento del sistema SINU</t>
  </si>
  <si>
    <t>C17.E Estimo que las políticas y normas sobre flexibilidad curricular y pedagógica son claras y se aplican de forma adecuada al programa.</t>
  </si>
  <si>
    <t>C22.C Considero que Los procesos de autoevaluación y autorregulación del programa (como este  Grupo Focal) han contribuido al enriquecimiento de su calidad.</t>
  </si>
  <si>
    <t>Se desarrollan actividades de investigación en el aula a traves de cnsuktas bibliografias, practicas de campo y presentación de informes</t>
  </si>
  <si>
    <t>Considera que los procesos de apoyo a la movilidad nacional e internacional han sido ampliamente divulgados?</t>
  </si>
  <si>
    <t>Considera adecuado el servicio de apoyo en cuanto a movilidad nacional e internacional</t>
  </si>
  <si>
    <t>Las actividades en las que ha participado han contribuido a su formación integral.</t>
  </si>
  <si>
    <t>Los programas y actividades de Bienestar Universitario son ampliamente divulgados y ofertados por la Universidad.</t>
  </si>
  <si>
    <t>Como miembro de la comunidad universitaria, participa activamente de los diferentes programas de bienestar.</t>
  </si>
  <si>
    <t>El material bibliográfico que apoya el desarrollo de las actividades académicas es suficiente</t>
  </si>
  <si>
    <t>El material bibliográfico que apoya el desarrollo de las actividades académicas es Pertinente</t>
  </si>
  <si>
    <t>El material bibliográfico que apoya el desarrollo de las actividades académicas es Actualizado.</t>
  </si>
  <si>
    <t>El material bibliográfico que apoya el desarrollo de las actividades académicas es de fácil Acceso. (Libros y bases de datos)</t>
  </si>
  <si>
    <t>La atención brindada por el personal de Biblioteca cumple con sus expectativas</t>
  </si>
  <si>
    <t xml:space="preserve">Califique la Infraestructura física y tecnológica de la biblioteca de acuerdo a las necesidades institucionales.  En caso de no existir el espacio o no usar el servicio, marque 0 (cero). (5 equivale a la más alta calidad): Salas de lectura, punto de red y acceso a internet, catalogo en linea para consulta de libros </t>
  </si>
  <si>
    <t>Los recursos informáticos que la institución pone al servicio del programa son Suficientes</t>
  </si>
  <si>
    <t>Los recursos informáticos que la institución pone al servicio del programa son Actualizados.</t>
  </si>
  <si>
    <t>La página web de la Universidad es accesible y brinda información útil a los usuarios.</t>
  </si>
  <si>
    <t>Los recursos informáticos son de fácil acceso</t>
  </si>
  <si>
    <t xml:space="preserve">Considera que el mantenimiento  de las áreas (salones, áreas comunes y baños)  garantiza el funcionamiento de las actividades  académicas          
</t>
  </si>
  <si>
    <t xml:space="preserve">Considera que la seguridad de las áreas  internas de la Universidad  garantiza el funcionamiento de las actividades   academicas          
</t>
  </si>
  <si>
    <t xml:space="preserve">Considera que la limpieza de las àreas (salones, áreas comunes y baños)  garantiza el funcionamiento de las actividades  academicas          
</t>
  </si>
  <si>
    <t xml:space="preserve">Considera que la disponibilidad de las áreas (salones, áreas comunes y baños)  garantiza el funcionamiento de las actividades  académicas          </t>
  </si>
  <si>
    <t>Su proceso de aprendizaje que realiza en el consultorio jurídico es pertinente</t>
  </si>
  <si>
    <t>La proyección social o servicio social que presta en el Consultorio jurídico  hacia la comunidad es pertinente</t>
  </si>
  <si>
    <t>El servicio jurídico que se le presta a la comunidad es de impacto y pertinente</t>
  </si>
  <si>
    <t>La formación que hace el  Consultorio jurídico   es relevante</t>
  </si>
  <si>
    <t>OBSERVACIONES</t>
  </si>
  <si>
    <t>EVALUACIÓN</t>
  </si>
  <si>
    <t>PROCESO</t>
  </si>
  <si>
    <t xml:space="preserve">REGISTRO Y CONTROL
Admisión
Matrículas 
Servicio y control de notas
Contenidos programáticos
Prestación del servicio
</t>
  </si>
  <si>
    <t>GESTIÓN FINANCIERA
Tesorería, 
Pagaduría
Cartera</t>
  </si>
  <si>
    <t>BIBLIOTECA
Servicios, acceso, pertinencia y actualización de la información 
bases de datos
Prestación del servicio</t>
  </si>
  <si>
    <r>
      <rPr>
        <b/>
        <sz val="11"/>
        <color rgb="FF000000"/>
        <rFont val="Arial"/>
        <family val="2"/>
      </rPr>
      <t>SISTEMAS</t>
    </r>
    <r>
      <rPr>
        <sz val="11"/>
        <color rgb="FF000000"/>
        <rFont val="Arial"/>
        <family val="2"/>
      </rPr>
      <t xml:space="preserve">
Salas de sistemas
página web
Correos electrínicos
Puntos de red
zona Wifi
acceso a internet
</t>
    </r>
  </si>
  <si>
    <t>Salon c-7</t>
  </si>
  <si>
    <t>10 a.m.</t>
  </si>
  <si>
    <t>LA ATENCION DEL SERVICIO NO ES MUY BUENAS.  DEMORA EN CERTIFICADOS.</t>
  </si>
  <si>
    <t>EL SISTEMA ES CONFUSO. HAY NECESIDAD DE CAPACITACION</t>
  </si>
  <si>
    <t>DEBERIA HABER MAS CAPACITACION PARA QUE UTILICEN LOS MEDIOS ELECTRONICOS PARA LAS PERSONAS MAYORES</t>
  </si>
  <si>
    <t>FALTA DE ASEO</t>
  </si>
  <si>
    <t>LA ZONA WIFI NO ES BUENA. FALTA MAYOR COBERTURA</t>
  </si>
  <si>
    <t>LOS EQUIPOS NO SON ACTUALIZADOS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</si>
</sst>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6"/>
      <color rgb="FFC00000"/>
      <name val="Calibri"/>
      <family val="2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0"/>
      <name val="Arial"/>
      <family val="2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6"/>
      <color indexed="8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1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8"/>
        <bgColor auto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8" fillId="0" borderId="0"/>
    <xf numFmtId="0" fontId="8" fillId="0" borderId="0"/>
    <xf numFmtId="0" fontId="11" fillId="0" borderId="0" applyNumberFormat="0" applyFill="0" applyBorder="0" applyProtection="0"/>
    <xf numFmtId="0" fontId="11" fillId="0" borderId="0" applyNumberFormat="0" applyFill="0" applyBorder="0" applyProtection="0"/>
  </cellStyleXfs>
  <cellXfs count="246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0" xfId="0" applyFont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vertical="center" wrapText="1"/>
    </xf>
    <xf numFmtId="0" fontId="8" fillId="6" borderId="1" xfId="2" applyFont="1" applyFill="1" applyBorder="1" applyAlignment="1">
      <alignment horizontal="center" vertical="center"/>
    </xf>
    <xf numFmtId="0" fontId="8" fillId="5" borderId="9" xfId="1" applyFont="1" applyFill="1" applyBorder="1" applyAlignment="1">
      <alignment horizontal="center" vertical="center" wrapText="1"/>
    </xf>
    <xf numFmtId="0" fontId="0" fillId="0" borderId="9" xfId="0" applyFont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center" vertical="center"/>
    </xf>
    <xf numFmtId="49" fontId="12" fillId="6" borderId="1" xfId="3" applyNumberFormat="1" applyFont="1" applyFill="1" applyBorder="1" applyAlignment="1">
      <alignment horizontal="center" vertical="center" wrapText="1"/>
    </xf>
    <xf numFmtId="49" fontId="13" fillId="4" borderId="1" xfId="3" applyNumberFormat="1" applyFont="1" applyFill="1" applyBorder="1" applyAlignment="1">
      <alignment horizontal="center" vertical="center" wrapText="1"/>
    </xf>
    <xf numFmtId="49" fontId="13" fillId="7" borderId="1" xfId="3" applyNumberFormat="1" applyFont="1" applyFill="1" applyBorder="1" applyAlignment="1">
      <alignment horizontal="center" vertical="center" wrapText="1"/>
    </xf>
    <xf numFmtId="49" fontId="13" fillId="7" borderId="10" xfId="3" applyNumberFormat="1" applyFont="1" applyFill="1" applyBorder="1" applyAlignment="1">
      <alignment horizontal="center" vertical="center" wrapText="1"/>
    </xf>
    <xf numFmtId="49" fontId="12" fillId="6" borderId="10" xfId="3" applyNumberFormat="1" applyFont="1" applyFill="1" applyBorder="1" applyAlignment="1">
      <alignment horizontal="center" vertical="center" wrapText="1"/>
    </xf>
    <xf numFmtId="49" fontId="13" fillId="4" borderId="11" xfId="3" applyNumberFormat="1" applyFont="1" applyFill="1" applyBorder="1" applyAlignment="1">
      <alignment horizontal="center" vertical="center" wrapText="1"/>
    </xf>
    <xf numFmtId="49" fontId="12" fillId="6" borderId="11" xfId="3" applyNumberFormat="1" applyFont="1" applyFill="1" applyBorder="1" applyAlignment="1">
      <alignment horizontal="center" vertical="center" wrapText="1"/>
    </xf>
    <xf numFmtId="49" fontId="14" fillId="8" borderId="1" xfId="3" applyNumberFormat="1" applyFont="1" applyFill="1" applyBorder="1" applyAlignment="1">
      <alignment horizontal="center" vertical="center" wrapText="1"/>
    </xf>
    <xf numFmtId="49" fontId="8" fillId="6" borderId="1" xfId="3" applyNumberFormat="1" applyFont="1" applyFill="1" applyBorder="1" applyAlignment="1">
      <alignment horizontal="center" vertical="center" wrapText="1"/>
    </xf>
    <xf numFmtId="49" fontId="12" fillId="0" borderId="1" xfId="3" applyNumberFormat="1" applyFont="1" applyFill="1" applyBorder="1" applyAlignment="1">
      <alignment horizontal="center" vertical="center" wrapText="1"/>
    </xf>
    <xf numFmtId="49" fontId="14" fillId="8" borderId="10" xfId="3" applyNumberFormat="1" applyFont="1" applyFill="1" applyBorder="1" applyAlignment="1">
      <alignment horizontal="center" vertical="center" wrapText="1"/>
    </xf>
    <xf numFmtId="49" fontId="14" fillId="8" borderId="11" xfId="3" applyNumberFormat="1" applyFont="1" applyFill="1" applyBorder="1" applyAlignment="1">
      <alignment horizontal="center" vertical="center" wrapText="1"/>
    </xf>
    <xf numFmtId="49" fontId="13" fillId="8" borderId="1" xfId="3" applyNumberFormat="1" applyFont="1" applyFill="1" applyBorder="1" applyAlignment="1">
      <alignment horizontal="center" vertical="center" wrapText="1"/>
    </xf>
    <xf numFmtId="49" fontId="13" fillId="8" borderId="10" xfId="3" applyNumberFormat="1" applyFont="1" applyFill="1" applyBorder="1" applyAlignment="1">
      <alignment horizontal="center" vertical="center" wrapText="1"/>
    </xf>
    <xf numFmtId="49" fontId="13" fillId="8" borderId="11" xfId="3" applyNumberFormat="1" applyFont="1" applyFill="1" applyBorder="1" applyAlignment="1">
      <alignment horizontal="center" vertical="center" wrapText="1"/>
    </xf>
    <xf numFmtId="49" fontId="14" fillId="4" borderId="1" xfId="3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/>
    <xf numFmtId="49" fontId="15" fillId="9" borderId="7" xfId="3" applyNumberFormat="1" applyFont="1" applyFill="1" applyBorder="1" applyAlignment="1">
      <alignment horizontal="center" vertical="center" wrapText="1"/>
    </xf>
    <xf numFmtId="49" fontId="15" fillId="10" borderId="7" xfId="3" applyNumberFormat="1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/>
    </xf>
    <xf numFmtId="0" fontId="12" fillId="11" borderId="11" xfId="3" applyNumberFormat="1" applyFont="1" applyFill="1" applyBorder="1" applyAlignment="1">
      <alignment horizontal="center" vertical="center" wrapText="1"/>
    </xf>
    <xf numFmtId="0" fontId="12" fillId="12" borderId="12" xfId="3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2" fillId="11" borderId="1" xfId="3" applyNumberFormat="1" applyFont="1" applyFill="1" applyBorder="1" applyAlignment="1">
      <alignment horizontal="center" vertical="center" wrapText="1"/>
    </xf>
    <xf numFmtId="0" fontId="12" fillId="12" borderId="13" xfId="3" applyFont="1" applyFill="1" applyBorder="1" applyAlignment="1">
      <alignment horizontal="center" vertical="center" wrapText="1"/>
    </xf>
    <xf numFmtId="0" fontId="16" fillId="12" borderId="1" xfId="3" applyFont="1" applyFill="1" applyBorder="1" applyAlignment="1">
      <alignment horizontal="center" vertical="center" wrapText="1"/>
    </xf>
    <xf numFmtId="0" fontId="16" fillId="12" borderId="13" xfId="3" applyFont="1" applyFill="1" applyBorder="1" applyAlignment="1">
      <alignment horizontal="center" vertical="center" wrapText="1"/>
    </xf>
    <xf numFmtId="49" fontId="12" fillId="0" borderId="10" xfId="3" applyNumberFormat="1" applyFont="1" applyFill="1" applyBorder="1" applyAlignment="1">
      <alignment horizontal="center" vertical="center" wrapText="1"/>
    </xf>
    <xf numFmtId="0" fontId="12" fillId="11" borderId="10" xfId="3" applyNumberFormat="1" applyFont="1" applyFill="1" applyBorder="1" applyAlignment="1">
      <alignment horizontal="center" vertical="center" wrapText="1"/>
    </xf>
    <xf numFmtId="0" fontId="16" fillId="12" borderId="10" xfId="3" applyFont="1" applyFill="1" applyBorder="1" applyAlignment="1">
      <alignment horizontal="center" vertical="center" wrapText="1"/>
    </xf>
    <xf numFmtId="0" fontId="16" fillId="12" borderId="14" xfId="3" applyFont="1" applyFill="1" applyBorder="1" applyAlignment="1">
      <alignment horizontal="center" vertical="center" wrapText="1"/>
    </xf>
    <xf numFmtId="0" fontId="16" fillId="12" borderId="11" xfId="3" applyFont="1" applyFill="1" applyBorder="1" applyAlignment="1">
      <alignment horizontal="center" vertical="center" wrapText="1"/>
    </xf>
    <xf numFmtId="0" fontId="16" fillId="12" borderId="12" xfId="3" applyFont="1" applyFill="1" applyBorder="1" applyAlignment="1">
      <alignment horizontal="center" vertical="center" wrapText="1"/>
    </xf>
    <xf numFmtId="0" fontId="0" fillId="12" borderId="10" xfId="3" applyFont="1" applyFill="1" applyBorder="1" applyAlignment="1">
      <alignment horizontal="center" vertical="center" wrapText="1"/>
    </xf>
    <xf numFmtId="0" fontId="0" fillId="12" borderId="11" xfId="3" applyFont="1" applyFill="1" applyBorder="1" applyAlignment="1">
      <alignment horizontal="center" vertical="center" wrapText="1"/>
    </xf>
    <xf numFmtId="0" fontId="0" fillId="12" borderId="1" xfId="3" applyFont="1" applyFill="1" applyBorder="1" applyAlignment="1">
      <alignment horizontal="center" vertical="center" wrapText="1"/>
    </xf>
    <xf numFmtId="49" fontId="12" fillId="13" borderId="1" xfId="3" applyNumberFormat="1" applyFont="1" applyFill="1" applyBorder="1" applyAlignment="1">
      <alignment horizontal="center" vertical="center" wrapText="1"/>
    </xf>
    <xf numFmtId="0" fontId="16" fillId="14" borderId="1" xfId="3" applyNumberFormat="1" applyFont="1" applyFill="1" applyBorder="1" applyAlignment="1">
      <alignment horizontal="center" vertical="center" wrapText="1"/>
    </xf>
    <xf numFmtId="0" fontId="16" fillId="15" borderId="1" xfId="3" applyFont="1" applyFill="1" applyBorder="1" applyAlignment="1">
      <alignment horizontal="center" vertical="center" wrapText="1"/>
    </xf>
    <xf numFmtId="0" fontId="16" fillId="15" borderId="13" xfId="3" applyFont="1" applyFill="1" applyBorder="1" applyAlignment="1">
      <alignment horizontal="center" vertical="center" wrapText="1"/>
    </xf>
    <xf numFmtId="0" fontId="16" fillId="14" borderId="11" xfId="3" applyNumberFormat="1" applyFont="1" applyFill="1" applyBorder="1" applyAlignment="1">
      <alignment horizontal="center" vertical="center" wrapText="1"/>
    </xf>
    <xf numFmtId="0" fontId="0" fillId="0" borderId="1" xfId="3" applyNumberFormat="1" applyFont="1" applyFill="1" applyBorder="1" applyAlignment="1">
      <alignment horizontal="center" vertical="center" wrapText="1"/>
    </xf>
    <xf numFmtId="0" fontId="0" fillId="11" borderId="1" xfId="3" applyNumberFormat="1" applyFont="1" applyFill="1" applyBorder="1" applyAlignment="1">
      <alignment horizontal="center" vertical="center" wrapText="1"/>
    </xf>
    <xf numFmtId="0" fontId="16" fillId="12" borderId="13" xfId="3" applyNumberFormat="1" applyFont="1" applyFill="1" applyBorder="1" applyAlignment="1">
      <alignment horizontal="center" vertical="center" wrapText="1"/>
    </xf>
    <xf numFmtId="0" fontId="11" fillId="11" borderId="13" xfId="3" applyNumberFormat="1" applyFont="1" applyFill="1" applyBorder="1" applyAlignment="1">
      <alignment horizontal="center" vertical="center" wrapText="1"/>
    </xf>
    <xf numFmtId="0" fontId="16" fillId="12" borderId="1" xfId="3" applyFont="1" applyFill="1" applyBorder="1" applyAlignment="1">
      <alignment horizontal="center" vertical="center"/>
    </xf>
    <xf numFmtId="0" fontId="16" fillId="12" borderId="13" xfId="3" applyFont="1" applyFill="1" applyBorder="1" applyAlignment="1">
      <alignment horizontal="center" vertical="center"/>
    </xf>
    <xf numFmtId="0" fontId="16" fillId="15" borderId="11" xfId="3" applyFont="1" applyFill="1" applyBorder="1" applyAlignment="1">
      <alignment horizontal="center" vertical="center" wrapText="1"/>
    </xf>
    <xf numFmtId="0" fontId="16" fillId="15" borderId="12" xfId="3" applyFont="1" applyFill="1" applyBorder="1" applyAlignment="1">
      <alignment horizontal="center" vertical="center" wrapText="1"/>
    </xf>
    <xf numFmtId="0" fontId="16" fillId="11" borderId="13" xfId="3" applyNumberFormat="1" applyFont="1" applyFill="1" applyBorder="1" applyAlignment="1">
      <alignment horizontal="center" vertical="center" wrapText="1"/>
    </xf>
    <xf numFmtId="0" fontId="0" fillId="0" borderId="0" xfId="3" applyFont="1" applyAlignment="1">
      <alignment horizontal="center" vertical="center" wrapText="1"/>
    </xf>
    <xf numFmtId="0" fontId="17" fillId="12" borderId="15" xfId="3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8" fillId="0" borderId="0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wrapText="1"/>
    </xf>
    <xf numFmtId="49" fontId="14" fillId="0" borderId="0" xfId="3" applyNumberFormat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 wrapText="1"/>
    </xf>
    <xf numFmtId="0" fontId="8" fillId="4" borderId="1" xfId="2" applyFont="1" applyFill="1" applyBorder="1" applyAlignment="1">
      <alignment horizontal="center"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5" fillId="6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 wrapText="1"/>
    </xf>
    <xf numFmtId="0" fontId="20" fillId="5" borderId="1" xfId="1" applyFont="1" applyFill="1" applyBorder="1" applyAlignment="1">
      <alignment horizontal="center" vertical="center" wrapText="1"/>
    </xf>
    <xf numFmtId="0" fontId="20" fillId="5" borderId="1" xfId="2" applyFont="1" applyFill="1" applyBorder="1" applyAlignment="1">
      <alignment horizontal="center" vertical="center"/>
    </xf>
    <xf numFmtId="0" fontId="20" fillId="6" borderId="1" xfId="1" applyFont="1" applyFill="1" applyBorder="1" applyAlignment="1">
      <alignment horizontal="center" vertical="center" wrapText="1"/>
    </xf>
    <xf numFmtId="0" fontId="20" fillId="6" borderId="1" xfId="2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0" fillId="18" borderId="0" xfId="0" applyFont="1" applyFill="1" applyAlignment="1">
      <alignment wrapText="1"/>
    </xf>
    <xf numFmtId="0" fontId="0" fillId="17" borderId="0" xfId="0" applyFont="1" applyFill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5" borderId="0" xfId="0" applyFont="1" applyFill="1" applyAlignment="1">
      <alignment wrapText="1"/>
    </xf>
    <xf numFmtId="0" fontId="8" fillId="0" borderId="7" xfId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26" fillId="16" borderId="27" xfId="3" applyNumberFormat="1" applyFont="1" applyFill="1" applyBorder="1" applyAlignment="1">
      <alignment horizontal="center" vertical="center" wrapText="1"/>
    </xf>
    <xf numFmtId="49" fontId="26" fillId="16" borderId="16" xfId="3" applyNumberFormat="1" applyFont="1" applyFill="1" applyBorder="1" applyAlignment="1">
      <alignment horizontal="center" vertical="center" wrapText="1"/>
    </xf>
    <xf numFmtId="0" fontId="27" fillId="16" borderId="20" xfId="0" applyFont="1" applyFill="1" applyBorder="1" applyAlignment="1">
      <alignment horizontal="center" wrapText="1"/>
    </xf>
    <xf numFmtId="0" fontId="0" fillId="0" borderId="11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8" fillId="6" borderId="9" xfId="1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vertical="center" wrapText="1"/>
    </xf>
    <xf numFmtId="0" fontId="23" fillId="6" borderId="1" xfId="0" applyFont="1" applyFill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5" fillId="4" borderId="7" xfId="0" applyFont="1" applyFill="1" applyBorder="1" applyAlignment="1">
      <alignment horizontal="center" vertical="center" textRotation="90"/>
    </xf>
    <xf numFmtId="0" fontId="5" fillId="4" borderId="8" xfId="0" applyFont="1" applyFill="1" applyBorder="1" applyAlignment="1">
      <alignment horizontal="center" vertical="center" textRotation="90"/>
    </xf>
    <xf numFmtId="0" fontId="5" fillId="4" borderId="9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6" borderId="1" xfId="0" applyFont="1" applyFill="1" applyBorder="1" applyAlignment="1">
      <alignment horizontal="left" vertical="center" wrapText="1"/>
    </xf>
    <xf numFmtId="0" fontId="18" fillId="6" borderId="7" xfId="2" applyFont="1" applyFill="1" applyBorder="1" applyAlignment="1">
      <alignment horizontal="left" vertical="center" wrapText="1"/>
    </xf>
    <xf numFmtId="0" fontId="18" fillId="6" borderId="8" xfId="2" applyFont="1" applyFill="1" applyBorder="1" applyAlignment="1">
      <alignment horizontal="left" vertical="center" wrapText="1"/>
    </xf>
    <xf numFmtId="0" fontId="18" fillId="6" borderId="9" xfId="2" applyFont="1" applyFill="1" applyBorder="1" applyAlignment="1">
      <alignment horizontal="left" vertical="center" wrapText="1"/>
    </xf>
    <xf numFmtId="49" fontId="14" fillId="0" borderId="1" xfId="3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49" fontId="5" fillId="4" borderId="8" xfId="0" applyNumberFormat="1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 wrapText="1"/>
    </xf>
    <xf numFmtId="49" fontId="13" fillId="0" borderId="16" xfId="3" applyNumberFormat="1" applyFont="1" applyFill="1" applyBorder="1" applyAlignment="1">
      <alignment horizontal="center" vertical="center" wrapText="1"/>
    </xf>
    <xf numFmtId="49" fontId="13" fillId="0" borderId="8" xfId="3" applyNumberFormat="1" applyFont="1" applyFill="1" applyBorder="1" applyAlignment="1">
      <alignment horizontal="center" vertical="center" wrapText="1"/>
    </xf>
    <xf numFmtId="49" fontId="13" fillId="0" borderId="9" xfId="3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49" fontId="12" fillId="0" borderId="1" xfId="3" applyNumberFormat="1" applyFont="1" applyFill="1" applyBorder="1" applyAlignment="1">
      <alignment horizontal="center" vertical="center" wrapText="1"/>
    </xf>
    <xf numFmtId="49" fontId="21" fillId="0" borderId="1" xfId="3" applyNumberFormat="1" applyFont="1" applyFill="1" applyBorder="1" applyAlignment="1">
      <alignment horizontal="center" vertical="center" wrapText="1"/>
    </xf>
    <xf numFmtId="49" fontId="21" fillId="6" borderId="1" xfId="3" applyNumberFormat="1" applyFont="1" applyFill="1" applyBorder="1" applyAlignment="1">
      <alignment horizontal="center" vertical="center" wrapText="1"/>
    </xf>
    <xf numFmtId="49" fontId="13" fillId="0" borderId="1" xfId="3" applyNumberFormat="1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49" fontId="13" fillId="0" borderId="7" xfId="3" applyNumberFormat="1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49" fontId="21" fillId="0" borderId="7" xfId="3" applyNumberFormat="1" applyFont="1" applyFill="1" applyBorder="1" applyAlignment="1">
      <alignment horizontal="center" vertical="center" wrapText="1"/>
    </xf>
    <xf numFmtId="49" fontId="21" fillId="0" borderId="8" xfId="3" applyNumberFormat="1" applyFont="1" applyFill="1" applyBorder="1" applyAlignment="1">
      <alignment horizontal="center" vertical="center" wrapText="1"/>
    </xf>
    <xf numFmtId="0" fontId="28" fillId="16" borderId="16" xfId="0" applyFont="1" applyFill="1" applyBorder="1" applyAlignment="1">
      <alignment horizontal="center" wrapText="1"/>
    </xf>
    <xf numFmtId="49" fontId="22" fillId="6" borderId="28" xfId="3" applyNumberFormat="1" applyFont="1" applyFill="1" applyBorder="1" applyAlignment="1">
      <alignment horizontal="center" vertical="center" wrapText="1"/>
    </xf>
    <xf numFmtId="49" fontId="22" fillId="6" borderId="29" xfId="3" applyNumberFormat="1" applyFont="1" applyFill="1" applyBorder="1" applyAlignment="1">
      <alignment horizontal="center" vertical="center" wrapText="1"/>
    </xf>
    <xf numFmtId="49" fontId="22" fillId="6" borderId="30" xfId="3" applyNumberFormat="1" applyFont="1" applyFill="1" applyBorder="1" applyAlignment="1">
      <alignment horizontal="center" vertical="center" wrapText="1"/>
    </xf>
    <xf numFmtId="49" fontId="22" fillId="0" borderId="28" xfId="3" applyNumberFormat="1" applyFont="1" applyFill="1" applyBorder="1" applyAlignment="1">
      <alignment horizontal="center" vertical="center" wrapText="1"/>
    </xf>
    <xf numFmtId="49" fontId="22" fillId="0" borderId="29" xfId="3" applyNumberFormat="1" applyFont="1" applyFill="1" applyBorder="1" applyAlignment="1">
      <alignment horizontal="center" vertical="center" wrapText="1"/>
    </xf>
    <xf numFmtId="49" fontId="22" fillId="0" borderId="30" xfId="3" applyNumberFormat="1" applyFont="1" applyFill="1" applyBorder="1" applyAlignment="1">
      <alignment horizontal="center" vertical="center" wrapText="1"/>
    </xf>
    <xf numFmtId="49" fontId="22" fillId="6" borderId="1" xfId="3" applyNumberFormat="1" applyFont="1" applyFill="1" applyBorder="1" applyAlignment="1">
      <alignment horizontal="center" vertical="center" wrapText="1"/>
    </xf>
    <xf numFmtId="49" fontId="22" fillId="6" borderId="10" xfId="3" applyNumberFormat="1" applyFont="1" applyFill="1" applyBorder="1" applyAlignment="1">
      <alignment horizontal="center" vertical="center" wrapText="1"/>
    </xf>
    <xf numFmtId="49" fontId="22" fillId="0" borderId="11" xfId="3" applyNumberFormat="1" applyFont="1" applyFill="1" applyBorder="1" applyAlignment="1">
      <alignment horizontal="center" vertical="center" wrapText="1"/>
    </xf>
    <xf numFmtId="49" fontId="22" fillId="0" borderId="1" xfId="3" applyNumberFormat="1" applyFont="1" applyFill="1" applyBorder="1" applyAlignment="1">
      <alignment horizontal="center" vertical="center" wrapText="1"/>
    </xf>
    <xf numFmtId="49" fontId="22" fillId="0" borderId="10" xfId="3" applyNumberFormat="1" applyFont="1" applyFill="1" applyBorder="1" applyAlignment="1">
      <alignment horizontal="center" vertical="center" wrapText="1"/>
    </xf>
    <xf numFmtId="49" fontId="22" fillId="6" borderId="11" xfId="3" applyNumberFormat="1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4" fillId="0" borderId="29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center" vertical="center" wrapText="1"/>
    </xf>
    <xf numFmtId="49" fontId="21" fillId="0" borderId="9" xfId="3" applyNumberFormat="1" applyFont="1" applyFill="1" applyBorder="1" applyAlignment="1">
      <alignment horizontal="center" vertical="center" wrapText="1"/>
    </xf>
    <xf numFmtId="49" fontId="21" fillId="6" borderId="17" xfId="3" applyNumberFormat="1" applyFont="1" applyFill="1" applyBorder="1" applyAlignment="1">
      <alignment horizontal="center" vertical="center" wrapText="1"/>
    </xf>
    <xf numFmtId="49" fontId="21" fillId="6" borderId="6" xfId="3" applyNumberFormat="1" applyFont="1" applyFill="1" applyBorder="1" applyAlignment="1">
      <alignment horizontal="center" vertical="center" wrapText="1"/>
    </xf>
    <xf numFmtId="49" fontId="21" fillId="6" borderId="18" xfId="3" applyNumberFormat="1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49" fontId="22" fillId="0" borderId="7" xfId="3" applyNumberFormat="1" applyFont="1" applyFill="1" applyBorder="1" applyAlignment="1">
      <alignment horizontal="center" vertical="center" wrapText="1"/>
    </xf>
    <xf numFmtId="49" fontId="22" fillId="0" borderId="8" xfId="3" applyNumberFormat="1" applyFont="1" applyFill="1" applyBorder="1" applyAlignment="1">
      <alignment horizontal="center" vertical="center" wrapText="1"/>
    </xf>
    <xf numFmtId="49" fontId="22" fillId="0" borderId="9" xfId="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 wrapText="1"/>
    </xf>
  </cellXfs>
  <cellStyles count="5">
    <cellStyle name="Normal" xfId="0" builtinId="0"/>
    <cellStyle name="Normal 2 2" xfId="1"/>
    <cellStyle name="Normal 3" xfId="2"/>
    <cellStyle name="Normal 4" xfId="4"/>
    <cellStyle name="Normal 6" xfId="3"/>
  </cellStyles>
  <dxfs count="24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5"/>
  <sheetViews>
    <sheetView topLeftCell="A14" workbookViewId="0">
      <selection activeCell="G31" sqref="G31"/>
    </sheetView>
  </sheetViews>
  <sheetFormatPr baseColWidth="10" defaultRowHeight="15" x14ac:dyDescent="0.25"/>
  <cols>
    <col min="2" max="2" width="4.5703125" customWidth="1"/>
    <col min="3" max="3" width="28.42578125" bestFit="1" customWidth="1"/>
    <col min="4" max="4" width="66.42578125" customWidth="1"/>
    <col min="5" max="5" width="6.42578125" customWidth="1"/>
    <col min="7" max="7" width="43.85546875" customWidth="1"/>
    <col min="8" max="8" width="38.85546875" customWidth="1"/>
  </cols>
  <sheetData>
    <row r="2" spans="2:4" ht="18.75" x14ac:dyDescent="0.25">
      <c r="B2" s="137" t="s">
        <v>1</v>
      </c>
      <c r="C2" s="137"/>
      <c r="D2" s="138"/>
    </row>
    <row r="3" spans="2:4" x14ac:dyDescent="0.25">
      <c r="B3" s="134" t="s">
        <v>78</v>
      </c>
      <c r="C3" s="6" t="s">
        <v>75</v>
      </c>
      <c r="D3" s="3"/>
    </row>
    <row r="4" spans="2:4" x14ac:dyDescent="0.25">
      <c r="B4" s="135"/>
      <c r="C4" s="6" t="s">
        <v>71</v>
      </c>
      <c r="D4" s="3" t="s">
        <v>72</v>
      </c>
    </row>
    <row r="5" spans="2:4" ht="30" x14ac:dyDescent="0.25">
      <c r="B5" s="135"/>
      <c r="C5" s="6" t="s">
        <v>4</v>
      </c>
      <c r="D5" s="4" t="s">
        <v>77</v>
      </c>
    </row>
    <row r="6" spans="2:4" ht="15" customHeight="1" x14ac:dyDescent="0.25">
      <c r="B6" s="135"/>
      <c r="C6" s="6" t="s">
        <v>63</v>
      </c>
      <c r="D6" s="3" t="s">
        <v>10</v>
      </c>
    </row>
    <row r="7" spans="2:4" x14ac:dyDescent="0.25">
      <c r="B7" s="135"/>
      <c r="C7" s="6" t="s">
        <v>62</v>
      </c>
      <c r="D7" s="3" t="s">
        <v>43</v>
      </c>
    </row>
    <row r="8" spans="2:4" x14ac:dyDescent="0.25">
      <c r="B8" s="136"/>
      <c r="C8" s="6" t="s">
        <v>0</v>
      </c>
      <c r="D8" s="3" t="s">
        <v>61</v>
      </c>
    </row>
    <row r="10" spans="2:4" x14ac:dyDescent="0.25">
      <c r="B10" s="139" t="s">
        <v>79</v>
      </c>
      <c r="C10" s="6" t="s">
        <v>76</v>
      </c>
      <c r="D10" s="3"/>
    </row>
    <row r="11" spans="2:4" x14ac:dyDescent="0.25">
      <c r="B11" s="139"/>
      <c r="C11" s="6" t="s">
        <v>2</v>
      </c>
      <c r="D11" s="3"/>
    </row>
    <row r="12" spans="2:4" ht="45" x14ac:dyDescent="0.25">
      <c r="B12" s="139"/>
      <c r="C12" s="6" t="s">
        <v>66</v>
      </c>
      <c r="D12" s="4" t="s">
        <v>67</v>
      </c>
    </row>
    <row r="13" spans="2:4" ht="75" x14ac:dyDescent="0.25">
      <c r="B13" s="139"/>
      <c r="C13" s="6" t="s">
        <v>3</v>
      </c>
      <c r="D13" s="4" t="s">
        <v>65</v>
      </c>
    </row>
    <row r="14" spans="2:4" x14ac:dyDescent="0.25">
      <c r="B14" s="139"/>
      <c r="C14" s="7" t="s">
        <v>68</v>
      </c>
      <c r="D14" s="2"/>
    </row>
    <row r="15" spans="2:4" ht="24.75" customHeight="1" x14ac:dyDescent="0.25"/>
  </sheetData>
  <mergeCells count="3">
    <mergeCell ref="B3:B8"/>
    <mergeCell ref="B2:D2"/>
    <mergeCell ref="B10:B14"/>
  </mergeCells>
  <dataValidations count="3">
    <dataValidation type="list" allowBlank="1" showInputMessage="1" showErrorMessage="1" sqref="D5">
      <formula1>Proceso</formula1>
    </dataValidation>
    <dataValidation type="list" allowBlank="1" showInputMessage="1" showErrorMessage="1" sqref="D4">
      <formula1>LINEAMIENTOS</formula1>
    </dataValidation>
    <dataValidation type="list" allowBlank="1" showInputMessage="1" showErrorMessage="1" sqref="D6">
      <formula1>INDIRECT(D4)</formula1>
    </dataValidation>
  </dataValidations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'Factores-CC'!$B$9:$B$23</xm:f>
          </x14:formula1>
          <xm:sqref>D7</xm:sqref>
        </x14:dataValidation>
        <x14:dataValidation type="list" allowBlank="1" showInputMessage="1" showErrorMessage="1">
          <x14:formula1>
            <xm:f>Actores!$B$10:$B$15</xm:f>
          </x14:formula1>
          <xm:sqref>D8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workbookViewId="0">
      <selection activeCell="B7" sqref="B7:C7"/>
    </sheetView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4.28515625" style="8" customWidth="1"/>
    <col min="5" max="5" width="21.140625" style="8" customWidth="1"/>
    <col min="6" max="6" width="23.7109375" style="8" customWidth="1"/>
    <col min="7" max="16384" width="11.42578125" style="8"/>
  </cols>
  <sheetData>
    <row r="2" spans="2:5" ht="18.75" customHeight="1" x14ac:dyDescent="0.25">
      <c r="B2" s="145" t="s">
        <v>298</v>
      </c>
      <c r="C2" s="145"/>
      <c r="D2" s="145"/>
      <c r="E2" s="145"/>
    </row>
    <row r="3" spans="2:5" ht="15" customHeight="1" x14ac:dyDescent="0.25">
      <c r="B3" s="140" t="s">
        <v>282</v>
      </c>
      <c r="C3" s="140"/>
      <c r="D3" s="141"/>
      <c r="E3" s="141"/>
    </row>
    <row r="4" spans="2:5" ht="15" customHeight="1" x14ac:dyDescent="0.25">
      <c r="B4" s="140" t="s">
        <v>281</v>
      </c>
      <c r="C4" s="140"/>
      <c r="D4" s="141"/>
      <c r="E4" s="141"/>
    </row>
    <row r="5" spans="2:5" ht="15.75" customHeight="1" x14ac:dyDescent="0.25">
      <c r="B5" s="140" t="s">
        <v>88</v>
      </c>
      <c r="C5" s="140"/>
      <c r="D5" s="10"/>
      <c r="E5" s="10"/>
    </row>
    <row r="6" spans="2:5" x14ac:dyDescent="0.25">
      <c r="B6" s="140" t="s">
        <v>87</v>
      </c>
      <c r="C6" s="140"/>
      <c r="D6" s="142"/>
      <c r="E6" s="142"/>
    </row>
    <row r="7" spans="2:5" x14ac:dyDescent="0.25">
      <c r="B7" s="140" t="s">
        <v>64</v>
      </c>
      <c r="C7" s="140"/>
      <c r="D7" s="147" t="s">
        <v>89</v>
      </c>
      <c r="E7" s="147"/>
    </row>
    <row r="8" spans="2:5" ht="34.5" customHeight="1" x14ac:dyDescent="0.25">
      <c r="B8" s="88" t="s">
        <v>85</v>
      </c>
      <c r="C8" s="9" t="s">
        <v>86</v>
      </c>
      <c r="D8" s="140" t="s">
        <v>20</v>
      </c>
      <c r="E8" s="140"/>
    </row>
    <row r="9" spans="2:5" ht="14.45" customHeight="1" x14ac:dyDescent="0.25">
      <c r="B9" s="179"/>
      <c r="C9" s="224" t="s">
        <v>291</v>
      </c>
      <c r="D9" s="19" t="s">
        <v>80</v>
      </c>
      <c r="E9" s="20"/>
    </row>
    <row r="10" spans="2:5" x14ac:dyDescent="0.25">
      <c r="B10" s="180"/>
      <c r="C10" s="225"/>
      <c r="D10" s="14" t="s">
        <v>81</v>
      </c>
      <c r="E10" s="10"/>
    </row>
    <row r="11" spans="2:5" x14ac:dyDescent="0.25">
      <c r="B11" s="180"/>
      <c r="C11" s="225"/>
      <c r="D11" s="15" t="s">
        <v>82</v>
      </c>
      <c r="E11" s="10"/>
    </row>
    <row r="12" spans="2:5" x14ac:dyDescent="0.25">
      <c r="B12" s="180"/>
      <c r="C12" s="225"/>
      <c r="D12" s="15" t="s">
        <v>83</v>
      </c>
      <c r="E12" s="10"/>
    </row>
    <row r="13" spans="2:5" ht="15.75" thickBot="1" x14ac:dyDescent="0.3">
      <c r="B13" s="181"/>
      <c r="C13" s="226"/>
      <c r="D13" s="14" t="s">
        <v>84</v>
      </c>
      <c r="E13" s="10"/>
    </row>
    <row r="14" spans="2:5" ht="30" customHeight="1" x14ac:dyDescent="0.25">
      <c r="B14" s="227"/>
      <c r="C14" s="227" t="s">
        <v>345</v>
      </c>
      <c r="D14" s="19" t="s">
        <v>80</v>
      </c>
      <c r="E14" s="10"/>
    </row>
    <row r="15" spans="2:5" x14ac:dyDescent="0.25">
      <c r="B15" s="228"/>
      <c r="C15" s="228"/>
      <c r="D15" s="14" t="s">
        <v>81</v>
      </c>
      <c r="E15" s="10"/>
    </row>
    <row r="16" spans="2:5" x14ac:dyDescent="0.25">
      <c r="B16" s="228"/>
      <c r="C16" s="228"/>
      <c r="D16" s="15" t="s">
        <v>82</v>
      </c>
      <c r="E16" s="10"/>
    </row>
    <row r="17" spans="2:5" x14ac:dyDescent="0.25">
      <c r="B17" s="228"/>
      <c r="C17" s="228"/>
      <c r="D17" s="15" t="s">
        <v>83</v>
      </c>
      <c r="E17" s="10"/>
    </row>
    <row r="18" spans="2:5" ht="15.75" thickBot="1" x14ac:dyDescent="0.3">
      <c r="B18" s="229"/>
      <c r="C18" s="229"/>
      <c r="D18" s="14" t="s">
        <v>84</v>
      </c>
      <c r="E18" s="10"/>
    </row>
    <row r="19" spans="2:5" ht="15" customHeight="1" x14ac:dyDescent="0.25">
      <c r="B19" s="227"/>
      <c r="C19" s="230" t="s">
        <v>346</v>
      </c>
      <c r="D19" s="19" t="s">
        <v>80</v>
      </c>
      <c r="E19" s="10"/>
    </row>
    <row r="20" spans="2:5" x14ac:dyDescent="0.25">
      <c r="B20" s="228"/>
      <c r="C20" s="231"/>
      <c r="D20" s="14" t="s">
        <v>81</v>
      </c>
      <c r="E20" s="10"/>
    </row>
    <row r="21" spans="2:5" ht="15" customHeight="1" x14ac:dyDescent="0.25">
      <c r="B21" s="228"/>
      <c r="C21" s="231"/>
      <c r="D21" s="15" t="s">
        <v>82</v>
      </c>
      <c r="E21" s="10"/>
    </row>
    <row r="22" spans="2:5" x14ac:dyDescent="0.25">
      <c r="B22" s="228"/>
      <c r="C22" s="231"/>
      <c r="D22" s="15" t="s">
        <v>83</v>
      </c>
      <c r="E22" s="10"/>
    </row>
    <row r="23" spans="2:5" ht="15" customHeight="1" thickBot="1" x14ac:dyDescent="0.3">
      <c r="B23" s="229"/>
      <c r="C23" s="232"/>
      <c r="D23" s="14" t="s">
        <v>84</v>
      </c>
      <c r="E23" s="10"/>
    </row>
    <row r="24" spans="2:5" x14ac:dyDescent="0.25">
      <c r="B24" s="227"/>
      <c r="C24" s="230" t="s">
        <v>347</v>
      </c>
      <c r="D24" s="19" t="s">
        <v>80</v>
      </c>
      <c r="E24" s="10"/>
    </row>
    <row r="25" spans="2:5" x14ac:dyDescent="0.25">
      <c r="B25" s="228"/>
      <c r="C25" s="231"/>
      <c r="D25" s="14" t="s">
        <v>81</v>
      </c>
      <c r="E25" s="10"/>
    </row>
    <row r="26" spans="2:5" x14ac:dyDescent="0.25">
      <c r="B26" s="228"/>
      <c r="C26" s="231"/>
      <c r="D26" s="15" t="s">
        <v>82</v>
      </c>
      <c r="E26" s="10"/>
    </row>
    <row r="27" spans="2:5" x14ac:dyDescent="0.25">
      <c r="B27" s="228"/>
      <c r="C27" s="231"/>
      <c r="D27" s="15" t="s">
        <v>83</v>
      </c>
      <c r="E27" s="10"/>
    </row>
    <row r="28" spans="2:5" ht="15.75" thickBot="1" x14ac:dyDescent="0.3">
      <c r="B28" s="229"/>
      <c r="C28" s="232"/>
      <c r="D28" s="14" t="s">
        <v>84</v>
      </c>
      <c r="E28" s="10"/>
    </row>
    <row r="29" spans="2:5" x14ac:dyDescent="0.25">
      <c r="B29" s="227"/>
      <c r="C29" s="230" t="s">
        <v>348</v>
      </c>
      <c r="D29" s="19" t="s">
        <v>80</v>
      </c>
      <c r="E29" s="10"/>
    </row>
    <row r="30" spans="2:5" x14ac:dyDescent="0.25">
      <c r="B30" s="228"/>
      <c r="C30" s="231"/>
      <c r="D30" s="14" t="s">
        <v>81</v>
      </c>
      <c r="E30" s="10"/>
    </row>
    <row r="31" spans="2:5" x14ac:dyDescent="0.25">
      <c r="B31" s="228"/>
      <c r="C31" s="231"/>
      <c r="D31" s="15" t="s">
        <v>82</v>
      </c>
      <c r="E31" s="10"/>
    </row>
    <row r="32" spans="2:5" x14ac:dyDescent="0.25">
      <c r="B32" s="228"/>
      <c r="C32" s="231"/>
      <c r="D32" s="15" t="s">
        <v>83</v>
      </c>
      <c r="E32" s="10"/>
    </row>
    <row r="33" spans="2:6" x14ac:dyDescent="0.25">
      <c r="B33" s="229"/>
      <c r="C33" s="232"/>
      <c r="D33" s="14" t="s">
        <v>84</v>
      </c>
      <c r="E33" s="10"/>
    </row>
    <row r="34" spans="2:6" ht="93.75" customHeight="1" x14ac:dyDescent="0.25">
      <c r="B34" s="146" t="s">
        <v>279</v>
      </c>
      <c r="C34" s="146"/>
      <c r="D34" s="144" t="s">
        <v>65</v>
      </c>
      <c r="E34" s="144"/>
    </row>
    <row r="35" spans="2:6" ht="93.75" customHeight="1" x14ac:dyDescent="0.25">
      <c r="B35" s="146" t="s">
        <v>280</v>
      </c>
      <c r="C35" s="146"/>
      <c r="D35" s="144" t="s">
        <v>65</v>
      </c>
      <c r="E35" s="144"/>
    </row>
    <row r="38" spans="2:6" ht="30" customHeight="1" x14ac:dyDescent="0.25">
      <c r="C38" s="140" t="s">
        <v>317</v>
      </c>
      <c r="D38" s="140"/>
      <c r="E38" s="140"/>
      <c r="F38" s="140"/>
    </row>
  </sheetData>
  <mergeCells count="26">
    <mergeCell ref="B24:B28"/>
    <mergeCell ref="C24:C28"/>
    <mergeCell ref="B29:B33"/>
    <mergeCell ref="C29:C33"/>
    <mergeCell ref="C14:C18"/>
    <mergeCell ref="B14:B18"/>
    <mergeCell ref="C19:C23"/>
    <mergeCell ref="B19:B23"/>
    <mergeCell ref="B2:E2"/>
    <mergeCell ref="B3:C3"/>
    <mergeCell ref="D3:E3"/>
    <mergeCell ref="B5:C5"/>
    <mergeCell ref="B6:C6"/>
    <mergeCell ref="B4:C4"/>
    <mergeCell ref="D4:E4"/>
    <mergeCell ref="D6:E6"/>
    <mergeCell ref="B7:C7"/>
    <mergeCell ref="D7:E7"/>
    <mergeCell ref="C9:C13"/>
    <mergeCell ref="B9:B13"/>
    <mergeCell ref="D8:E8"/>
    <mergeCell ref="B34:C34"/>
    <mergeCell ref="D34:E34"/>
    <mergeCell ref="B35:C35"/>
    <mergeCell ref="D35:E35"/>
    <mergeCell ref="C38:F3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workbookViewId="0"/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4.28515625" style="8" customWidth="1"/>
    <col min="5" max="5" width="21.140625" style="8" customWidth="1"/>
    <col min="6" max="6" width="23.7109375" style="8" customWidth="1"/>
    <col min="7" max="16384" width="11.42578125" style="8"/>
  </cols>
  <sheetData>
    <row r="2" spans="2:5" ht="18.75" customHeight="1" x14ac:dyDescent="0.25">
      <c r="B2" s="145" t="s">
        <v>298</v>
      </c>
      <c r="C2" s="145"/>
      <c r="D2" s="145"/>
      <c r="E2" s="145"/>
    </row>
    <row r="3" spans="2:5" ht="15" customHeight="1" x14ac:dyDescent="0.25">
      <c r="B3" s="140" t="s">
        <v>282</v>
      </c>
      <c r="C3" s="140"/>
      <c r="D3" s="141"/>
      <c r="E3" s="141"/>
    </row>
    <row r="4" spans="2:5" ht="15" customHeight="1" x14ac:dyDescent="0.25">
      <c r="B4" s="140" t="s">
        <v>281</v>
      </c>
      <c r="C4" s="140"/>
      <c r="D4" s="141"/>
      <c r="E4" s="141"/>
    </row>
    <row r="5" spans="2:5" ht="15.75" customHeight="1" x14ac:dyDescent="0.25">
      <c r="B5" s="140" t="s">
        <v>88</v>
      </c>
      <c r="C5" s="140"/>
      <c r="D5" s="10"/>
      <c r="E5" s="10"/>
    </row>
    <row r="6" spans="2:5" x14ac:dyDescent="0.25">
      <c r="B6" s="140" t="s">
        <v>87</v>
      </c>
      <c r="C6" s="140"/>
      <c r="D6" s="103"/>
      <c r="E6" s="103"/>
    </row>
    <row r="7" spans="2:5" x14ac:dyDescent="0.25">
      <c r="B7" s="140" t="s">
        <v>64</v>
      </c>
      <c r="C7" s="140"/>
      <c r="D7" s="147" t="s">
        <v>89</v>
      </c>
      <c r="E7" s="147"/>
    </row>
    <row r="8" spans="2:5" ht="34.5" customHeight="1" x14ac:dyDescent="0.25">
      <c r="B8" s="105" t="s">
        <v>85</v>
      </c>
      <c r="C8" s="9" t="s">
        <v>86</v>
      </c>
      <c r="D8" s="140" t="s">
        <v>23</v>
      </c>
      <c r="E8" s="140"/>
    </row>
    <row r="9" spans="2:5" ht="23.25" customHeight="1" x14ac:dyDescent="0.25">
      <c r="B9" s="185"/>
      <c r="C9" s="183" t="s">
        <v>311</v>
      </c>
      <c r="D9" s="14" t="s">
        <v>80</v>
      </c>
      <c r="E9" s="10"/>
    </row>
    <row r="10" spans="2:5" ht="23.25" customHeight="1" x14ac:dyDescent="0.25">
      <c r="B10" s="185"/>
      <c r="C10" s="183"/>
      <c r="D10" s="14" t="s">
        <v>81</v>
      </c>
      <c r="E10" s="10"/>
    </row>
    <row r="11" spans="2:5" ht="23.25" customHeight="1" x14ac:dyDescent="0.25">
      <c r="B11" s="185"/>
      <c r="C11" s="183"/>
      <c r="D11" s="15" t="s">
        <v>82</v>
      </c>
      <c r="E11" s="10"/>
    </row>
    <row r="12" spans="2:5" ht="23.25" customHeight="1" x14ac:dyDescent="0.25">
      <c r="B12" s="185"/>
      <c r="C12" s="183"/>
      <c r="D12" s="15" t="s">
        <v>83</v>
      </c>
      <c r="E12" s="10"/>
    </row>
    <row r="13" spans="2:5" ht="23.25" customHeight="1" x14ac:dyDescent="0.25">
      <c r="B13" s="185"/>
      <c r="C13" s="183"/>
      <c r="D13" s="14" t="s">
        <v>84</v>
      </c>
      <c r="E13" s="10"/>
    </row>
    <row r="14" spans="2:5" x14ac:dyDescent="0.25">
      <c r="B14" s="185"/>
      <c r="C14" s="233" t="s">
        <v>344</v>
      </c>
      <c r="D14" s="14" t="s">
        <v>80</v>
      </c>
      <c r="E14" s="10"/>
    </row>
    <row r="15" spans="2:5" x14ac:dyDescent="0.25">
      <c r="B15" s="185"/>
      <c r="C15" s="234"/>
      <c r="D15" s="14" t="s">
        <v>81</v>
      </c>
      <c r="E15" s="10"/>
    </row>
    <row r="16" spans="2:5" x14ac:dyDescent="0.25">
      <c r="B16" s="185"/>
      <c r="C16" s="234"/>
      <c r="D16" s="15" t="s">
        <v>82</v>
      </c>
      <c r="E16" s="10"/>
    </row>
    <row r="17" spans="2:5" x14ac:dyDescent="0.25">
      <c r="B17" s="185"/>
      <c r="C17" s="234"/>
      <c r="D17" s="15" t="s">
        <v>83</v>
      </c>
      <c r="E17" s="10"/>
    </row>
    <row r="18" spans="2:5" x14ac:dyDescent="0.25">
      <c r="B18" s="185"/>
      <c r="C18" s="235"/>
      <c r="D18" s="14" t="s">
        <v>84</v>
      </c>
      <c r="E18" s="10"/>
    </row>
    <row r="19" spans="2:5" x14ac:dyDescent="0.25">
      <c r="B19" s="185"/>
      <c r="C19" s="233" t="s">
        <v>341</v>
      </c>
      <c r="D19" s="14" t="s">
        <v>80</v>
      </c>
      <c r="E19" s="10"/>
    </row>
    <row r="20" spans="2:5" x14ac:dyDescent="0.25">
      <c r="B20" s="185"/>
      <c r="C20" s="234"/>
      <c r="D20" s="14" t="s">
        <v>81</v>
      </c>
      <c r="E20" s="10"/>
    </row>
    <row r="21" spans="2:5" x14ac:dyDescent="0.25">
      <c r="B21" s="185"/>
      <c r="C21" s="234"/>
      <c r="D21" s="15" t="s">
        <v>82</v>
      </c>
      <c r="E21" s="10"/>
    </row>
    <row r="22" spans="2:5" x14ac:dyDescent="0.25">
      <c r="B22" s="185"/>
      <c r="C22" s="234"/>
      <c r="D22" s="15" t="s">
        <v>83</v>
      </c>
      <c r="E22" s="10"/>
    </row>
    <row r="23" spans="2:5" x14ac:dyDescent="0.25">
      <c r="B23" s="185"/>
      <c r="C23" s="235"/>
      <c r="D23" s="14" t="s">
        <v>84</v>
      </c>
      <c r="E23" s="10"/>
    </row>
    <row r="24" spans="2:5" x14ac:dyDescent="0.25">
      <c r="B24" s="185"/>
      <c r="C24" s="233" t="s">
        <v>342</v>
      </c>
      <c r="D24" s="14" t="s">
        <v>80</v>
      </c>
      <c r="E24" s="10"/>
    </row>
    <row r="25" spans="2:5" x14ac:dyDescent="0.25">
      <c r="B25" s="185"/>
      <c r="C25" s="234"/>
      <c r="D25" s="14" t="s">
        <v>81</v>
      </c>
      <c r="E25" s="10"/>
    </row>
    <row r="26" spans="2:5" x14ac:dyDescent="0.25">
      <c r="B26" s="185"/>
      <c r="C26" s="234"/>
      <c r="D26" s="15" t="s">
        <v>82</v>
      </c>
      <c r="E26" s="10"/>
    </row>
    <row r="27" spans="2:5" x14ac:dyDescent="0.25">
      <c r="B27" s="185"/>
      <c r="C27" s="234"/>
      <c r="D27" s="15" t="s">
        <v>83</v>
      </c>
      <c r="E27" s="10"/>
    </row>
    <row r="28" spans="2:5" x14ac:dyDescent="0.25">
      <c r="B28" s="185"/>
      <c r="C28" s="235"/>
      <c r="D28" s="14" t="s">
        <v>84</v>
      </c>
      <c r="E28" s="10"/>
    </row>
    <row r="29" spans="2:5" x14ac:dyDescent="0.25">
      <c r="B29" s="185"/>
      <c r="C29" s="233" t="s">
        <v>343</v>
      </c>
      <c r="D29" s="14" t="s">
        <v>80</v>
      </c>
      <c r="E29" s="10"/>
    </row>
    <row r="30" spans="2:5" x14ac:dyDescent="0.25">
      <c r="B30" s="185"/>
      <c r="C30" s="234"/>
      <c r="D30" s="14" t="s">
        <v>81</v>
      </c>
      <c r="E30" s="10"/>
    </row>
    <row r="31" spans="2:5" x14ac:dyDescent="0.25">
      <c r="B31" s="185"/>
      <c r="C31" s="234"/>
      <c r="D31" s="15" t="s">
        <v>82</v>
      </c>
      <c r="E31" s="10"/>
    </row>
    <row r="32" spans="2:5" x14ac:dyDescent="0.25">
      <c r="B32" s="185"/>
      <c r="C32" s="234"/>
      <c r="D32" s="15" t="s">
        <v>83</v>
      </c>
      <c r="E32" s="10"/>
    </row>
    <row r="33" spans="2:6" x14ac:dyDescent="0.25">
      <c r="B33" s="185"/>
      <c r="C33" s="235"/>
      <c r="D33" s="14" t="s">
        <v>84</v>
      </c>
      <c r="E33" s="10"/>
    </row>
    <row r="34" spans="2:6" ht="117" customHeight="1" x14ac:dyDescent="0.25">
      <c r="B34" s="146" t="s">
        <v>279</v>
      </c>
      <c r="C34" s="146"/>
      <c r="D34" s="144" t="s">
        <v>65</v>
      </c>
      <c r="E34" s="144"/>
    </row>
    <row r="35" spans="2:6" ht="118.5" customHeight="1" x14ac:dyDescent="0.25">
      <c r="B35" s="146" t="s">
        <v>280</v>
      </c>
      <c r="C35" s="146"/>
      <c r="D35" s="144" t="s">
        <v>65</v>
      </c>
      <c r="E35" s="144"/>
    </row>
    <row r="38" spans="2:6" ht="30" customHeight="1" x14ac:dyDescent="0.25">
      <c r="C38" s="140" t="s">
        <v>317</v>
      </c>
      <c r="D38" s="140"/>
      <c r="E38" s="140"/>
      <c r="F38" s="140"/>
    </row>
  </sheetData>
  <mergeCells count="25">
    <mergeCell ref="B29:B33"/>
    <mergeCell ref="C29:C33"/>
    <mergeCell ref="C14:C18"/>
    <mergeCell ref="B14:B18"/>
    <mergeCell ref="B19:B23"/>
    <mergeCell ref="C19:C23"/>
    <mergeCell ref="B24:B28"/>
    <mergeCell ref="C24:C28"/>
    <mergeCell ref="B7:C7"/>
    <mergeCell ref="D7:E7"/>
    <mergeCell ref="C9:C13"/>
    <mergeCell ref="B9:B13"/>
    <mergeCell ref="D8:E8"/>
    <mergeCell ref="B2:E2"/>
    <mergeCell ref="B3:C3"/>
    <mergeCell ref="D3:E3"/>
    <mergeCell ref="B5:C5"/>
    <mergeCell ref="B6:C6"/>
    <mergeCell ref="B4:C4"/>
    <mergeCell ref="D4:E4"/>
    <mergeCell ref="B34:C34"/>
    <mergeCell ref="D34:E34"/>
    <mergeCell ref="B35:C35"/>
    <mergeCell ref="D35:E35"/>
    <mergeCell ref="C38:F38"/>
  </mergeCells>
  <pageMargins left="0.7" right="0.7" top="0.75" bottom="0.75" header="0.3" footer="0.3"/>
  <pageSetup scale="75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53"/>
  <sheetViews>
    <sheetView topLeftCell="A72" workbookViewId="0">
      <selection activeCell="E72" sqref="E72"/>
    </sheetView>
  </sheetViews>
  <sheetFormatPr baseColWidth="10" defaultRowHeight="15" x14ac:dyDescent="0.25"/>
  <cols>
    <col min="2" max="2" width="9.140625" style="41" customWidth="1"/>
    <col min="3" max="4" width="9.140625" style="42" customWidth="1"/>
    <col min="5" max="13" width="11.42578125" style="42"/>
  </cols>
  <sheetData>
    <row r="3" spans="2:22" x14ac:dyDescent="0.25">
      <c r="B3" s="236" t="s">
        <v>276</v>
      </c>
      <c r="C3" s="236"/>
      <c r="D3" s="236"/>
      <c r="E3" s="236"/>
      <c r="F3" s="236"/>
      <c r="G3" s="237" t="s">
        <v>277</v>
      </c>
      <c r="H3" s="237"/>
      <c r="I3" s="237"/>
      <c r="J3" s="237"/>
      <c r="K3" s="237"/>
      <c r="L3" s="237"/>
      <c r="M3" s="237"/>
      <c r="N3" s="237"/>
      <c r="O3" s="237"/>
      <c r="P3" s="237"/>
    </row>
    <row r="8" spans="2:22" ht="15" customHeight="1" x14ac:dyDescent="0.25">
      <c r="B8" s="236" t="s">
        <v>180</v>
      </c>
      <c r="C8" s="236"/>
      <c r="D8" s="236"/>
      <c r="E8" s="238" t="s">
        <v>292</v>
      </c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</row>
    <row r="9" spans="2:22" ht="30" x14ac:dyDescent="0.25">
      <c r="B9" s="116" t="s">
        <v>172</v>
      </c>
      <c r="C9" s="117" t="s">
        <v>173</v>
      </c>
      <c r="D9" s="117" t="s">
        <v>175</v>
      </c>
      <c r="E9" s="106" t="s">
        <v>56</v>
      </c>
      <c r="F9" s="85" t="s">
        <v>259</v>
      </c>
      <c r="G9" s="85" t="s">
        <v>260</v>
      </c>
      <c r="H9" s="85" t="s">
        <v>261</v>
      </c>
      <c r="I9" s="85" t="s">
        <v>262</v>
      </c>
      <c r="J9" s="85" t="s">
        <v>263</v>
      </c>
      <c r="K9" s="85" t="s">
        <v>264</v>
      </c>
      <c r="L9" s="85" t="s">
        <v>265</v>
      </c>
      <c r="M9" s="85" t="s">
        <v>266</v>
      </c>
      <c r="N9" s="85" t="s">
        <v>267</v>
      </c>
      <c r="O9" s="85" t="s">
        <v>268</v>
      </c>
      <c r="P9" s="85" t="s">
        <v>269</v>
      </c>
      <c r="Q9" s="85" t="s">
        <v>270</v>
      </c>
      <c r="R9" s="85" t="s">
        <v>271</v>
      </c>
      <c r="S9" s="85" t="s">
        <v>272</v>
      </c>
      <c r="T9" s="85" t="s">
        <v>273</v>
      </c>
      <c r="U9" s="86" t="s">
        <v>274</v>
      </c>
      <c r="V9" s="86" t="s">
        <v>275</v>
      </c>
    </row>
    <row r="10" spans="2:22" x14ac:dyDescent="0.25">
      <c r="B10" s="116" t="s">
        <v>174</v>
      </c>
      <c r="C10" s="117">
        <v>1</v>
      </c>
      <c r="D10" s="117" t="s">
        <v>176</v>
      </c>
      <c r="E10" s="117">
        <v>1</v>
      </c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2"/>
      <c r="V10" s="2"/>
    </row>
    <row r="11" spans="2:22" x14ac:dyDescent="0.25">
      <c r="B11" s="116" t="s">
        <v>177</v>
      </c>
      <c r="C11" s="117">
        <v>4</v>
      </c>
      <c r="D11" s="117" t="s">
        <v>176</v>
      </c>
      <c r="E11" s="117">
        <v>1</v>
      </c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2"/>
      <c r="V11" s="2"/>
    </row>
    <row r="12" spans="2:22" x14ac:dyDescent="0.25">
      <c r="B12" s="116" t="s">
        <v>177</v>
      </c>
      <c r="C12" s="117">
        <v>4</v>
      </c>
      <c r="D12" s="117" t="s">
        <v>178</v>
      </c>
      <c r="E12" s="117">
        <v>1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2"/>
      <c r="V12" s="2"/>
    </row>
    <row r="13" spans="2:22" x14ac:dyDescent="0.25">
      <c r="B13" s="83" t="s">
        <v>177</v>
      </c>
      <c r="C13" s="117">
        <v>5</v>
      </c>
      <c r="D13" s="117" t="s">
        <v>181</v>
      </c>
      <c r="E13" s="117">
        <v>1</v>
      </c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2"/>
      <c r="V13" s="2"/>
    </row>
    <row r="14" spans="2:22" x14ac:dyDescent="0.25">
      <c r="B14" s="83" t="s">
        <v>177</v>
      </c>
      <c r="C14" s="117">
        <v>6</v>
      </c>
      <c r="D14" s="117" t="s">
        <v>181</v>
      </c>
      <c r="E14" s="117">
        <v>1</v>
      </c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2"/>
      <c r="V14" s="2"/>
    </row>
    <row r="15" spans="2:22" x14ac:dyDescent="0.25">
      <c r="B15" s="83" t="s">
        <v>177</v>
      </c>
      <c r="C15" s="117">
        <v>7</v>
      </c>
      <c r="D15" s="117" t="s">
        <v>181</v>
      </c>
      <c r="E15" s="84">
        <v>1</v>
      </c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2"/>
      <c r="V15" s="2"/>
    </row>
    <row r="16" spans="2:22" x14ac:dyDescent="0.25">
      <c r="B16" s="45" t="s">
        <v>177</v>
      </c>
      <c r="C16" s="117">
        <v>7</v>
      </c>
      <c r="D16" s="117" t="s">
        <v>178</v>
      </c>
      <c r="E16" s="117">
        <v>1</v>
      </c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2"/>
      <c r="V16" s="2"/>
    </row>
    <row r="17" spans="2:22" x14ac:dyDescent="0.25">
      <c r="B17" s="45" t="s">
        <v>179</v>
      </c>
      <c r="C17" s="117">
        <v>9</v>
      </c>
      <c r="D17" s="117" t="s">
        <v>181</v>
      </c>
      <c r="E17" s="117">
        <v>1</v>
      </c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2"/>
      <c r="V17" s="2"/>
    </row>
    <row r="18" spans="2:22" x14ac:dyDescent="0.25">
      <c r="B18" s="45" t="s">
        <v>179</v>
      </c>
      <c r="C18" s="117">
        <v>9</v>
      </c>
      <c r="D18" s="117" t="s">
        <v>190</v>
      </c>
      <c r="E18" s="117">
        <v>1</v>
      </c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2"/>
      <c r="V18" s="2"/>
    </row>
    <row r="19" spans="2:22" x14ac:dyDescent="0.25">
      <c r="B19" s="45" t="s">
        <v>179</v>
      </c>
      <c r="C19" s="117">
        <v>10</v>
      </c>
      <c r="D19" s="117" t="s">
        <v>191</v>
      </c>
      <c r="E19" s="117">
        <v>1</v>
      </c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2"/>
      <c r="V19" s="2"/>
    </row>
    <row r="20" spans="2:22" x14ac:dyDescent="0.25">
      <c r="B20" s="45" t="s">
        <v>179</v>
      </c>
      <c r="C20" s="117">
        <v>11</v>
      </c>
      <c r="D20" s="117" t="s">
        <v>192</v>
      </c>
      <c r="E20" s="117">
        <v>1</v>
      </c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2"/>
      <c r="V20" s="2"/>
    </row>
    <row r="21" spans="2:22" x14ac:dyDescent="0.25">
      <c r="B21" s="45" t="s">
        <v>179</v>
      </c>
      <c r="C21" s="117">
        <v>12</v>
      </c>
      <c r="D21" s="117" t="s">
        <v>192</v>
      </c>
      <c r="E21" s="117">
        <v>1</v>
      </c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2"/>
      <c r="V21" s="2"/>
    </row>
    <row r="22" spans="2:22" x14ac:dyDescent="0.25">
      <c r="B22" s="45" t="s">
        <v>179</v>
      </c>
      <c r="C22" s="117">
        <v>13</v>
      </c>
      <c r="D22" s="117" t="s">
        <v>181</v>
      </c>
      <c r="E22" s="117">
        <v>1</v>
      </c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2"/>
      <c r="V22" s="2"/>
    </row>
    <row r="23" spans="2:22" x14ac:dyDescent="0.25">
      <c r="B23" s="45" t="s">
        <v>179</v>
      </c>
      <c r="C23" s="117">
        <v>14</v>
      </c>
      <c r="D23" s="117" t="s">
        <v>192</v>
      </c>
      <c r="E23" s="84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2"/>
      <c r="V23" s="2"/>
    </row>
    <row r="24" spans="2:22" x14ac:dyDescent="0.25">
      <c r="B24" s="45" t="s">
        <v>179</v>
      </c>
      <c r="C24" s="117">
        <v>15</v>
      </c>
      <c r="D24" s="117" t="s">
        <v>190</v>
      </c>
      <c r="E24" s="117">
        <v>1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2"/>
      <c r="V24" s="2"/>
    </row>
    <row r="25" spans="2:22" x14ac:dyDescent="0.25">
      <c r="B25" s="45" t="s">
        <v>183</v>
      </c>
      <c r="C25" s="117">
        <v>16</v>
      </c>
      <c r="D25" s="117" t="s">
        <v>178</v>
      </c>
      <c r="E25" s="117">
        <v>1</v>
      </c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2"/>
      <c r="V25" s="2"/>
    </row>
    <row r="26" spans="2:22" x14ac:dyDescent="0.25">
      <c r="B26" s="45" t="s">
        <v>183</v>
      </c>
      <c r="C26" s="117">
        <v>17</v>
      </c>
      <c r="D26" s="117" t="s">
        <v>190</v>
      </c>
      <c r="E26" s="117">
        <v>1</v>
      </c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2"/>
      <c r="V26" s="2"/>
    </row>
    <row r="27" spans="2:22" x14ac:dyDescent="0.25">
      <c r="B27" s="45" t="s">
        <v>183</v>
      </c>
      <c r="C27" s="117">
        <v>18</v>
      </c>
      <c r="D27" s="117" t="s">
        <v>192</v>
      </c>
      <c r="E27" s="117">
        <v>1</v>
      </c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2"/>
      <c r="V27" s="2"/>
    </row>
    <row r="28" spans="2:22" x14ac:dyDescent="0.25">
      <c r="B28" s="45" t="s">
        <v>183</v>
      </c>
      <c r="C28" s="117">
        <v>19</v>
      </c>
      <c r="D28" s="117" t="s">
        <v>192</v>
      </c>
      <c r="E28" s="117">
        <v>1</v>
      </c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2"/>
      <c r="V28" s="2"/>
    </row>
    <row r="29" spans="2:22" x14ac:dyDescent="0.25">
      <c r="B29" s="45" t="s">
        <v>183</v>
      </c>
      <c r="C29" s="117">
        <v>19</v>
      </c>
      <c r="D29" s="117" t="s">
        <v>193</v>
      </c>
      <c r="E29" s="117">
        <v>1</v>
      </c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2"/>
      <c r="V29" s="2"/>
    </row>
    <row r="30" spans="2:22" x14ac:dyDescent="0.25">
      <c r="B30" s="45" t="s">
        <v>183</v>
      </c>
      <c r="C30" s="117">
        <v>20</v>
      </c>
      <c r="D30" s="117" t="s">
        <v>192</v>
      </c>
      <c r="E30" s="117">
        <v>1</v>
      </c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2"/>
      <c r="V30" s="2"/>
    </row>
    <row r="31" spans="2:22" x14ac:dyDescent="0.25">
      <c r="B31" s="45" t="s">
        <v>183</v>
      </c>
      <c r="C31" s="117">
        <v>20</v>
      </c>
      <c r="D31" s="117" t="s">
        <v>178</v>
      </c>
      <c r="E31" s="117">
        <v>1</v>
      </c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2"/>
      <c r="V31" s="2"/>
    </row>
    <row r="32" spans="2:22" x14ac:dyDescent="0.25">
      <c r="B32" s="45" t="s">
        <v>183</v>
      </c>
      <c r="C32" s="117">
        <v>21</v>
      </c>
      <c r="D32" s="117" t="s">
        <v>192</v>
      </c>
      <c r="E32" s="117">
        <v>1</v>
      </c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2"/>
      <c r="V32" s="2"/>
    </row>
    <row r="33" spans="2:22" x14ac:dyDescent="0.25">
      <c r="B33" s="45" t="s">
        <v>183</v>
      </c>
      <c r="C33" s="117">
        <v>22</v>
      </c>
      <c r="D33" s="117" t="s">
        <v>192</v>
      </c>
      <c r="E33" s="117">
        <v>1</v>
      </c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2"/>
      <c r="V33" s="2"/>
    </row>
    <row r="34" spans="2:22" x14ac:dyDescent="0.25">
      <c r="B34" s="45" t="s">
        <v>183</v>
      </c>
      <c r="C34" s="117">
        <v>23</v>
      </c>
      <c r="D34" s="117" t="s">
        <v>190</v>
      </c>
      <c r="E34" s="11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2"/>
      <c r="V34" s="2"/>
    </row>
    <row r="35" spans="2:22" x14ac:dyDescent="0.25">
      <c r="B35" s="45" t="s">
        <v>183</v>
      </c>
      <c r="C35" s="117">
        <v>24</v>
      </c>
      <c r="D35" s="117" t="s">
        <v>192</v>
      </c>
      <c r="E35" s="117">
        <v>1</v>
      </c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2"/>
      <c r="V35" s="2"/>
    </row>
    <row r="36" spans="2:22" x14ac:dyDescent="0.25">
      <c r="B36" s="45" t="s">
        <v>183</v>
      </c>
      <c r="C36" s="117">
        <v>25</v>
      </c>
      <c r="D36" s="117" t="s">
        <v>182</v>
      </c>
      <c r="E36" s="117">
        <v>1</v>
      </c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2"/>
      <c r="V36" s="2"/>
    </row>
    <row r="37" spans="2:22" x14ac:dyDescent="0.25">
      <c r="B37" s="45" t="s">
        <v>183</v>
      </c>
      <c r="C37" s="117">
        <v>26</v>
      </c>
      <c r="D37" s="117" t="s">
        <v>182</v>
      </c>
      <c r="E37" s="117">
        <v>1</v>
      </c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2"/>
      <c r="V37" s="2"/>
    </row>
    <row r="38" spans="2:22" x14ac:dyDescent="0.25">
      <c r="B38" s="45" t="s">
        <v>184</v>
      </c>
      <c r="C38" s="117">
        <v>27</v>
      </c>
      <c r="D38" s="117" t="s">
        <v>178</v>
      </c>
      <c r="E38" s="117">
        <v>1</v>
      </c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2"/>
      <c r="V38" s="2"/>
    </row>
    <row r="39" spans="2:22" x14ac:dyDescent="0.25">
      <c r="B39" s="45" t="s">
        <v>185</v>
      </c>
      <c r="C39" s="117">
        <v>29</v>
      </c>
      <c r="D39" s="117" t="s">
        <v>178</v>
      </c>
      <c r="E39" s="117">
        <v>1</v>
      </c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2"/>
      <c r="V39" s="2"/>
    </row>
    <row r="40" spans="2:22" x14ac:dyDescent="0.25">
      <c r="B40" s="45" t="s">
        <v>186</v>
      </c>
      <c r="C40" s="117">
        <v>31</v>
      </c>
      <c r="D40" s="117" t="s">
        <v>190</v>
      </c>
      <c r="E40" s="117">
        <v>1</v>
      </c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2"/>
      <c r="V40" s="2"/>
    </row>
    <row r="41" spans="2:22" x14ac:dyDescent="0.25">
      <c r="B41" s="45" t="s">
        <v>186</v>
      </c>
      <c r="C41" s="117">
        <v>31</v>
      </c>
      <c r="D41" s="117" t="s">
        <v>195</v>
      </c>
      <c r="E41" s="117">
        <v>1</v>
      </c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2"/>
      <c r="V41" s="2"/>
    </row>
    <row r="42" spans="2:22" x14ac:dyDescent="0.25">
      <c r="B42" s="45" t="s">
        <v>187</v>
      </c>
      <c r="C42" s="117">
        <v>33</v>
      </c>
      <c r="D42" s="117" t="s">
        <v>182</v>
      </c>
      <c r="E42" s="117">
        <v>1</v>
      </c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2"/>
      <c r="V42" s="2"/>
    </row>
    <row r="43" spans="2:22" x14ac:dyDescent="0.25">
      <c r="B43" s="45" t="s">
        <v>187</v>
      </c>
      <c r="C43" s="117">
        <v>33</v>
      </c>
      <c r="D43" s="117" t="s">
        <v>191</v>
      </c>
      <c r="E43" s="117">
        <v>1</v>
      </c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2"/>
      <c r="V43" s="2"/>
    </row>
    <row r="44" spans="2:22" x14ac:dyDescent="0.25">
      <c r="B44" s="45" t="s">
        <v>187</v>
      </c>
      <c r="C44" s="117">
        <v>34</v>
      </c>
      <c r="D44" s="117" t="s">
        <v>182</v>
      </c>
      <c r="E44" s="117">
        <v>1</v>
      </c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2"/>
      <c r="V44" s="2"/>
    </row>
    <row r="45" spans="2:22" x14ac:dyDescent="0.25">
      <c r="B45" s="45" t="s">
        <v>187</v>
      </c>
      <c r="C45" s="117">
        <v>35</v>
      </c>
      <c r="D45" s="117" t="s">
        <v>176</v>
      </c>
      <c r="E45" s="117">
        <v>1</v>
      </c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2"/>
      <c r="V45" s="2"/>
    </row>
    <row r="46" spans="2:22" x14ac:dyDescent="0.25">
      <c r="B46" s="45" t="s">
        <v>188</v>
      </c>
      <c r="C46" s="117">
        <v>36</v>
      </c>
      <c r="D46" s="117" t="s">
        <v>192</v>
      </c>
      <c r="E46" s="84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2"/>
      <c r="V46" s="2"/>
    </row>
    <row r="47" spans="2:22" x14ac:dyDescent="0.25">
      <c r="B47" s="45" t="s">
        <v>188</v>
      </c>
      <c r="C47" s="117">
        <v>36</v>
      </c>
      <c r="D47" s="117" t="s">
        <v>178</v>
      </c>
      <c r="E47" s="84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2"/>
      <c r="V47" s="2"/>
    </row>
    <row r="48" spans="2:22" x14ac:dyDescent="0.25">
      <c r="B48" s="45" t="s">
        <v>188</v>
      </c>
      <c r="C48" s="117">
        <v>37</v>
      </c>
      <c r="D48" s="117" t="s">
        <v>178</v>
      </c>
      <c r="E48" s="84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2"/>
      <c r="V48" s="2"/>
    </row>
    <row r="49" spans="2:22" x14ac:dyDescent="0.25">
      <c r="B49" s="45" t="s">
        <v>189</v>
      </c>
      <c r="C49" s="117">
        <v>38</v>
      </c>
      <c r="D49" s="117" t="s">
        <v>178</v>
      </c>
      <c r="E49" s="117">
        <v>1</v>
      </c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2"/>
      <c r="V49" s="2"/>
    </row>
    <row r="50" spans="2:22" x14ac:dyDescent="0.25">
      <c r="B50" s="45" t="s">
        <v>189</v>
      </c>
      <c r="C50" s="117">
        <v>39</v>
      </c>
      <c r="D50" s="117" t="s">
        <v>182</v>
      </c>
      <c r="E50" s="84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2"/>
      <c r="V50" s="2"/>
    </row>
    <row r="51" spans="2:22" x14ac:dyDescent="0.25">
      <c r="B51" s="45" t="s">
        <v>189</v>
      </c>
      <c r="C51" s="117">
        <v>40</v>
      </c>
      <c r="D51" s="117" t="s">
        <v>178</v>
      </c>
      <c r="E51" s="117">
        <v>1</v>
      </c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2"/>
      <c r="V51" s="2"/>
    </row>
    <row r="53" spans="2:22" x14ac:dyDescent="0.25">
      <c r="E53" s="42">
        <f>SUM(E10:E52)</f>
        <v>36</v>
      </c>
      <c r="G53" s="42">
        <f t="shared" ref="G53:M53" si="0">SUM(G10:G52)</f>
        <v>0</v>
      </c>
      <c r="I53" s="42">
        <f t="shared" si="0"/>
        <v>0</v>
      </c>
      <c r="K53" s="42">
        <f t="shared" si="0"/>
        <v>0</v>
      </c>
      <c r="L53" s="42">
        <f t="shared" si="0"/>
        <v>0</v>
      </c>
      <c r="M53" s="42">
        <f t="shared" si="0"/>
        <v>0</v>
      </c>
    </row>
  </sheetData>
  <mergeCells count="4">
    <mergeCell ref="B3:F3"/>
    <mergeCell ref="G3:P3"/>
    <mergeCell ref="B8:D8"/>
    <mergeCell ref="E8:V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3"/>
  <sheetViews>
    <sheetView workbookViewId="0">
      <selection activeCell="D13" sqref="D13"/>
    </sheetView>
  </sheetViews>
  <sheetFormatPr baseColWidth="10" defaultRowHeight="15" x14ac:dyDescent="0.25"/>
  <cols>
    <col min="2" max="2" width="46" customWidth="1"/>
    <col min="3" max="3" width="60.42578125" bestFit="1" customWidth="1"/>
    <col min="4" max="4" width="62.7109375" customWidth="1"/>
    <col min="5" max="5" width="90.28515625" customWidth="1"/>
    <col min="6" max="6" width="100.140625" customWidth="1"/>
  </cols>
  <sheetData>
    <row r="3" spans="2:6" ht="21" x14ac:dyDescent="0.25">
      <c r="B3" s="5" t="s">
        <v>54</v>
      </c>
    </row>
    <row r="4" spans="2:6" ht="21" x14ac:dyDescent="0.25">
      <c r="B4" s="5" t="s">
        <v>55</v>
      </c>
    </row>
    <row r="7" spans="2:6" ht="15" customHeight="1" x14ac:dyDescent="0.25">
      <c r="B7" s="242" t="s">
        <v>38</v>
      </c>
      <c r="C7" s="239" t="s">
        <v>69</v>
      </c>
      <c r="D7" s="240"/>
      <c r="E7" s="240"/>
      <c r="F7" s="241"/>
    </row>
    <row r="8" spans="2:6" s="12" customFormat="1" ht="40.5" customHeight="1" x14ac:dyDescent="0.25">
      <c r="B8" s="242"/>
      <c r="C8" s="13" t="s">
        <v>70</v>
      </c>
      <c r="D8" s="13" t="s">
        <v>72</v>
      </c>
      <c r="E8" s="13" t="s">
        <v>73</v>
      </c>
      <c r="F8" s="13" t="s">
        <v>74</v>
      </c>
    </row>
    <row r="9" spans="2:6" x14ac:dyDescent="0.25">
      <c r="B9" s="1" t="s">
        <v>39</v>
      </c>
      <c r="C9" t="s">
        <v>5</v>
      </c>
      <c r="D9" t="s">
        <v>17</v>
      </c>
      <c r="E9" t="s">
        <v>24</v>
      </c>
      <c r="F9" t="s">
        <v>33</v>
      </c>
    </row>
    <row r="10" spans="2:6" x14ac:dyDescent="0.25">
      <c r="B10" s="1" t="s">
        <v>40</v>
      </c>
      <c r="C10" t="s">
        <v>6</v>
      </c>
      <c r="D10" t="s">
        <v>6</v>
      </c>
      <c r="E10" t="s">
        <v>6</v>
      </c>
      <c r="F10" t="s">
        <v>6</v>
      </c>
    </row>
    <row r="11" spans="2:6" x14ac:dyDescent="0.25">
      <c r="B11" s="1" t="s">
        <v>41</v>
      </c>
      <c r="C11" t="s">
        <v>7</v>
      </c>
      <c r="D11" t="s">
        <v>7</v>
      </c>
      <c r="E11" t="s">
        <v>25</v>
      </c>
      <c r="F11" t="s">
        <v>25</v>
      </c>
    </row>
    <row r="12" spans="2:6" x14ac:dyDescent="0.25">
      <c r="B12" s="1" t="s">
        <v>42</v>
      </c>
      <c r="C12" t="s">
        <v>8</v>
      </c>
      <c r="D12" t="s">
        <v>18</v>
      </c>
      <c r="E12" t="s">
        <v>26</v>
      </c>
      <c r="F12" t="s">
        <v>26</v>
      </c>
    </row>
    <row r="13" spans="2:6" x14ac:dyDescent="0.25">
      <c r="B13" s="1" t="s">
        <v>43</v>
      </c>
      <c r="C13" t="s">
        <v>9</v>
      </c>
      <c r="D13" t="s">
        <v>9</v>
      </c>
      <c r="E13" t="s">
        <v>28</v>
      </c>
      <c r="F13" t="s">
        <v>35</v>
      </c>
    </row>
    <row r="14" spans="2:6" x14ac:dyDescent="0.25">
      <c r="B14" s="1" t="s">
        <v>44</v>
      </c>
      <c r="C14" t="s">
        <v>10</v>
      </c>
      <c r="D14" t="s">
        <v>19</v>
      </c>
      <c r="E14" t="s">
        <v>30</v>
      </c>
      <c r="F14" t="s">
        <v>37</v>
      </c>
    </row>
    <row r="15" spans="2:6" x14ac:dyDescent="0.25">
      <c r="B15" s="1" t="s">
        <v>45</v>
      </c>
      <c r="C15" t="s">
        <v>11</v>
      </c>
      <c r="D15" t="s">
        <v>21</v>
      </c>
      <c r="E15" t="s">
        <v>27</v>
      </c>
      <c r="F15" t="s">
        <v>34</v>
      </c>
    </row>
    <row r="16" spans="2:6" x14ac:dyDescent="0.25">
      <c r="B16" s="1" t="s">
        <v>46</v>
      </c>
      <c r="C16" t="s">
        <v>16</v>
      </c>
      <c r="D16" t="s">
        <v>22</v>
      </c>
      <c r="E16" t="s">
        <v>31</v>
      </c>
      <c r="F16" t="s">
        <v>31</v>
      </c>
    </row>
    <row r="17" spans="2:6" x14ac:dyDescent="0.25">
      <c r="B17" s="1" t="s">
        <v>47</v>
      </c>
      <c r="C17" t="s">
        <v>12</v>
      </c>
      <c r="D17" t="s">
        <v>20</v>
      </c>
      <c r="E17" t="s">
        <v>29</v>
      </c>
      <c r="F17" t="s">
        <v>36</v>
      </c>
    </row>
    <row r="18" spans="2:6" x14ac:dyDescent="0.25">
      <c r="B18" s="1" t="s">
        <v>48</v>
      </c>
      <c r="C18" t="s">
        <v>13</v>
      </c>
      <c r="D18" t="s">
        <v>23</v>
      </c>
      <c r="E18" t="s">
        <v>32</v>
      </c>
      <c r="F18" t="s">
        <v>32</v>
      </c>
    </row>
    <row r="19" spans="2:6" x14ac:dyDescent="0.25">
      <c r="B19" s="1" t="s">
        <v>49</v>
      </c>
      <c r="C19" t="s">
        <v>14</v>
      </c>
    </row>
    <row r="20" spans="2:6" x14ac:dyDescent="0.25">
      <c r="B20" s="1" t="s">
        <v>50</v>
      </c>
      <c r="C20" t="s">
        <v>15</v>
      </c>
    </row>
    <row r="21" spans="2:6" x14ac:dyDescent="0.25">
      <c r="B21" s="1" t="s">
        <v>51</v>
      </c>
    </row>
    <row r="22" spans="2:6" x14ac:dyDescent="0.25">
      <c r="B22" s="1" t="s">
        <v>52</v>
      </c>
    </row>
    <row r="23" spans="2:6" x14ac:dyDescent="0.25">
      <c r="B23" s="1" t="s">
        <v>53</v>
      </c>
    </row>
  </sheetData>
  <mergeCells count="2">
    <mergeCell ref="C7:F7"/>
    <mergeCell ref="B7:B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68"/>
  <sheetViews>
    <sheetView workbookViewId="0">
      <selection activeCell="L16" sqref="L16"/>
    </sheetView>
  </sheetViews>
  <sheetFormatPr baseColWidth="10" defaultRowHeight="15" x14ac:dyDescent="0.25"/>
  <cols>
    <col min="2" max="2" width="9.140625" style="41" customWidth="1"/>
    <col min="3" max="4" width="9.140625" style="42" customWidth="1"/>
    <col min="5" max="10" width="11.42578125" style="42"/>
    <col min="11" max="11" width="11.42578125" style="41"/>
    <col min="13" max="13" width="11.42578125" style="46"/>
    <col min="14" max="14" width="23.7109375" style="80" customWidth="1"/>
    <col min="15" max="15" width="55.28515625" style="80" customWidth="1"/>
    <col min="16" max="16" width="20.28515625" style="80" customWidth="1"/>
    <col min="17" max="22" width="12.85546875" style="80" customWidth="1"/>
  </cols>
  <sheetData>
    <row r="1" spans="2:22" x14ac:dyDescent="0.25">
      <c r="P1" s="245" t="s">
        <v>258</v>
      </c>
      <c r="Q1" s="245"/>
      <c r="R1" s="245"/>
      <c r="S1" s="245"/>
      <c r="T1" s="245"/>
      <c r="U1" s="245"/>
      <c r="V1" s="245"/>
    </row>
    <row r="2" spans="2:22" ht="53.25" thickBot="1" x14ac:dyDescent="0.3">
      <c r="N2" s="47" t="s">
        <v>196</v>
      </c>
      <c r="O2" s="47" t="s">
        <v>197</v>
      </c>
      <c r="P2" s="48" t="s">
        <v>56</v>
      </c>
      <c r="Q2" s="48" t="s">
        <v>57</v>
      </c>
      <c r="R2" s="48" t="s">
        <v>58</v>
      </c>
      <c r="S2" s="48" t="s">
        <v>198</v>
      </c>
      <c r="T2" s="48" t="s">
        <v>199</v>
      </c>
      <c r="U2" s="48" t="s">
        <v>60</v>
      </c>
      <c r="V2" s="48" t="s">
        <v>200</v>
      </c>
    </row>
    <row r="3" spans="2:22" x14ac:dyDescent="0.25">
      <c r="M3" s="49" t="s">
        <v>201</v>
      </c>
      <c r="N3" s="36" t="s">
        <v>202</v>
      </c>
      <c r="O3" s="30" t="s">
        <v>203</v>
      </c>
      <c r="P3" s="50">
        <v>1</v>
      </c>
      <c r="Q3" s="50">
        <v>1</v>
      </c>
      <c r="R3" s="50">
        <v>1</v>
      </c>
      <c r="S3" s="50">
        <v>1</v>
      </c>
      <c r="T3" s="50">
        <v>1</v>
      </c>
      <c r="U3" s="50">
        <v>1</v>
      </c>
      <c r="V3" s="51"/>
    </row>
    <row r="4" spans="2:22" x14ac:dyDescent="0.25">
      <c r="M4" s="52" t="s">
        <v>201</v>
      </c>
      <c r="N4" s="36" t="s">
        <v>204</v>
      </c>
      <c r="O4" s="33"/>
      <c r="P4" s="53">
        <v>1</v>
      </c>
      <c r="Q4" s="53">
        <v>1</v>
      </c>
      <c r="R4" s="53">
        <v>1</v>
      </c>
      <c r="S4" s="53">
        <v>1</v>
      </c>
      <c r="T4" s="53">
        <v>1</v>
      </c>
      <c r="U4" s="53">
        <v>1</v>
      </c>
      <c r="V4" s="54"/>
    </row>
    <row r="5" spans="2:22" ht="38.25" x14ac:dyDescent="0.25">
      <c r="M5" s="243" t="s">
        <v>205</v>
      </c>
      <c r="N5" s="36" t="s">
        <v>206</v>
      </c>
      <c r="O5" s="24" t="s">
        <v>207</v>
      </c>
      <c r="P5" s="53">
        <v>1</v>
      </c>
      <c r="Q5" s="53">
        <v>1</v>
      </c>
      <c r="R5" s="53">
        <v>1</v>
      </c>
      <c r="S5" s="53">
        <v>1</v>
      </c>
      <c r="T5" s="55"/>
      <c r="U5" s="55"/>
      <c r="V5" s="56"/>
    </row>
    <row r="6" spans="2:22" x14ac:dyDescent="0.25">
      <c r="M6" s="243"/>
      <c r="N6" s="36" t="s">
        <v>208</v>
      </c>
      <c r="O6" s="33"/>
      <c r="P6" s="53">
        <v>1</v>
      </c>
      <c r="Q6" s="53">
        <v>1</v>
      </c>
      <c r="R6" s="53">
        <v>1</v>
      </c>
      <c r="S6" s="53">
        <v>1</v>
      </c>
      <c r="T6" s="55"/>
      <c r="U6" s="55"/>
      <c r="V6" s="56"/>
    </row>
    <row r="7" spans="2:22" ht="15.75" thickBot="1" x14ac:dyDescent="0.3">
      <c r="M7" s="243"/>
      <c r="N7" s="37" t="s">
        <v>209</v>
      </c>
      <c r="O7" s="57"/>
      <c r="P7" s="58">
        <v>1</v>
      </c>
      <c r="Q7" s="58">
        <v>1</v>
      </c>
      <c r="R7" s="58">
        <v>1</v>
      </c>
      <c r="S7" s="58">
        <v>1</v>
      </c>
      <c r="T7" s="59"/>
      <c r="U7" s="59"/>
      <c r="V7" s="60"/>
    </row>
    <row r="8" spans="2:22" ht="25.5" x14ac:dyDescent="0.25">
      <c r="B8" s="236" t="s">
        <v>180</v>
      </c>
      <c r="C8" s="236"/>
      <c r="D8" s="236"/>
      <c r="E8" s="238" t="s">
        <v>257</v>
      </c>
      <c r="F8" s="238"/>
      <c r="G8" s="238"/>
      <c r="H8" s="238"/>
      <c r="I8" s="238"/>
      <c r="J8" s="238"/>
      <c r="M8" s="243" t="s">
        <v>210</v>
      </c>
      <c r="N8" s="38" t="s">
        <v>211</v>
      </c>
      <c r="O8" s="30" t="s">
        <v>212</v>
      </c>
      <c r="P8" s="50">
        <v>1</v>
      </c>
      <c r="Q8" s="50">
        <v>1</v>
      </c>
      <c r="R8" s="61"/>
      <c r="S8" s="61"/>
      <c r="T8" s="61"/>
      <c r="U8" s="61"/>
      <c r="V8" s="62"/>
    </row>
    <row r="9" spans="2:22" ht="36.75" thickBot="1" x14ac:dyDescent="0.3">
      <c r="B9" s="43" t="s">
        <v>172</v>
      </c>
      <c r="C9" s="44" t="s">
        <v>173</v>
      </c>
      <c r="D9" s="44" t="s">
        <v>175</v>
      </c>
      <c r="E9" s="40" t="s">
        <v>56</v>
      </c>
      <c r="F9" s="82" t="s">
        <v>57</v>
      </c>
      <c r="G9" s="40" t="s">
        <v>58</v>
      </c>
      <c r="H9" s="40" t="s">
        <v>59</v>
      </c>
      <c r="I9" s="40" t="s">
        <v>60</v>
      </c>
      <c r="J9" s="40" t="s">
        <v>61</v>
      </c>
      <c r="M9" s="243"/>
      <c r="N9" s="37" t="s">
        <v>211</v>
      </c>
      <c r="O9" s="28" t="s">
        <v>213</v>
      </c>
      <c r="P9" s="58">
        <v>1</v>
      </c>
      <c r="Q9" s="63"/>
      <c r="R9" s="63"/>
      <c r="S9" s="59"/>
      <c r="T9" s="59"/>
      <c r="U9" s="59"/>
      <c r="V9" s="60"/>
    </row>
    <row r="10" spans="2:22" ht="51" x14ac:dyDescent="0.25">
      <c r="B10" s="43" t="s">
        <v>174</v>
      </c>
      <c r="C10" s="44">
        <v>1</v>
      </c>
      <c r="D10" s="44" t="s">
        <v>176</v>
      </c>
      <c r="E10" s="44">
        <v>1</v>
      </c>
      <c r="F10" s="44">
        <v>1</v>
      </c>
      <c r="G10" s="44">
        <v>1</v>
      </c>
      <c r="H10" s="44">
        <v>1</v>
      </c>
      <c r="I10" s="44">
        <v>1</v>
      </c>
      <c r="J10" s="44"/>
      <c r="M10" s="243"/>
      <c r="N10" s="38" t="s">
        <v>211</v>
      </c>
      <c r="O10" s="30" t="s">
        <v>214</v>
      </c>
      <c r="P10" s="50">
        <v>1</v>
      </c>
      <c r="Q10" s="50">
        <v>1</v>
      </c>
      <c r="R10" s="64"/>
      <c r="S10" s="61"/>
      <c r="T10" s="61"/>
      <c r="U10" s="61"/>
      <c r="V10" s="62"/>
    </row>
    <row r="11" spans="2:22" ht="25.5" x14ac:dyDescent="0.25">
      <c r="B11" s="43" t="s">
        <v>177</v>
      </c>
      <c r="C11" s="44">
        <v>4</v>
      </c>
      <c r="D11" s="44" t="s">
        <v>176</v>
      </c>
      <c r="E11" s="44">
        <v>1</v>
      </c>
      <c r="F11" s="44">
        <v>1</v>
      </c>
      <c r="G11" s="44">
        <v>1</v>
      </c>
      <c r="H11" s="44">
        <v>1</v>
      </c>
      <c r="I11" s="44">
        <v>1</v>
      </c>
      <c r="J11" s="44"/>
      <c r="M11" s="243"/>
      <c r="N11" s="36" t="s">
        <v>211</v>
      </c>
      <c r="O11" s="24" t="s">
        <v>215</v>
      </c>
      <c r="P11" s="53">
        <v>1</v>
      </c>
      <c r="Q11" s="53">
        <v>1</v>
      </c>
      <c r="R11" s="65"/>
      <c r="S11" s="55"/>
      <c r="T11" s="55"/>
      <c r="U11" s="55"/>
      <c r="V11" s="56"/>
    </row>
    <row r="12" spans="2:22" ht="38.25" x14ac:dyDescent="0.25">
      <c r="B12" s="43" t="s">
        <v>177</v>
      </c>
      <c r="C12" s="44">
        <v>4</v>
      </c>
      <c r="D12" s="44" t="s">
        <v>178</v>
      </c>
      <c r="E12" s="44">
        <v>1</v>
      </c>
      <c r="F12" s="44">
        <v>1</v>
      </c>
      <c r="G12" s="44">
        <v>1</v>
      </c>
      <c r="H12" s="44"/>
      <c r="I12" s="44"/>
      <c r="J12" s="44"/>
      <c r="M12" s="243" t="s">
        <v>216</v>
      </c>
      <c r="N12" s="36" t="s">
        <v>217</v>
      </c>
      <c r="O12" s="24" t="s">
        <v>218</v>
      </c>
      <c r="P12" s="53">
        <v>1</v>
      </c>
      <c r="Q12" s="65"/>
      <c r="R12" s="53">
        <v>1</v>
      </c>
      <c r="S12" s="53">
        <v>1</v>
      </c>
      <c r="T12" s="55"/>
      <c r="U12" s="55"/>
      <c r="V12" s="56"/>
    </row>
    <row r="13" spans="2:22" ht="25.5" x14ac:dyDescent="0.25">
      <c r="B13" s="83" t="s">
        <v>177</v>
      </c>
      <c r="C13" s="44">
        <v>5</v>
      </c>
      <c r="D13" s="44" t="s">
        <v>181</v>
      </c>
      <c r="E13" s="44">
        <v>1</v>
      </c>
      <c r="F13" s="44">
        <v>1</v>
      </c>
      <c r="G13" s="44">
        <v>1</v>
      </c>
      <c r="H13" s="44"/>
      <c r="I13" s="44"/>
      <c r="J13" s="44"/>
      <c r="M13" s="243"/>
      <c r="N13" s="36" t="s">
        <v>219</v>
      </c>
      <c r="O13" s="24" t="s">
        <v>220</v>
      </c>
      <c r="P13" s="53">
        <v>1</v>
      </c>
      <c r="Q13" s="65"/>
      <c r="R13" s="53">
        <v>1</v>
      </c>
      <c r="S13" s="53">
        <v>1</v>
      </c>
      <c r="T13" s="55"/>
      <c r="U13" s="55"/>
      <c r="V13" s="56"/>
    </row>
    <row r="14" spans="2:22" ht="25.5" x14ac:dyDescent="0.25">
      <c r="B14" s="83" t="s">
        <v>177</v>
      </c>
      <c r="C14" s="44">
        <v>6</v>
      </c>
      <c r="D14" s="44" t="s">
        <v>181</v>
      </c>
      <c r="E14" s="44">
        <v>1</v>
      </c>
      <c r="F14" s="44">
        <v>1</v>
      </c>
      <c r="G14" s="44">
        <v>1</v>
      </c>
      <c r="H14" s="44">
        <v>1</v>
      </c>
      <c r="I14" s="44">
        <v>1</v>
      </c>
      <c r="J14" s="44"/>
      <c r="M14" s="243"/>
      <c r="N14" s="36" t="s">
        <v>219</v>
      </c>
      <c r="O14" s="66" t="s">
        <v>221</v>
      </c>
      <c r="P14" s="53">
        <v>1</v>
      </c>
      <c r="Q14" s="53">
        <v>1</v>
      </c>
      <c r="R14" s="53">
        <v>1</v>
      </c>
      <c r="S14" s="53">
        <v>1</v>
      </c>
      <c r="T14" s="55"/>
      <c r="U14" s="53">
        <v>1</v>
      </c>
      <c r="V14" s="56"/>
    </row>
    <row r="15" spans="2:22" x14ac:dyDescent="0.25">
      <c r="B15" s="83" t="s">
        <v>177</v>
      </c>
      <c r="C15" s="44">
        <v>7</v>
      </c>
      <c r="D15" s="44" t="s">
        <v>181</v>
      </c>
      <c r="E15" s="84">
        <v>1</v>
      </c>
      <c r="F15" s="84"/>
      <c r="G15" s="84"/>
      <c r="H15" s="44"/>
      <c r="I15" s="44"/>
      <c r="J15" s="44"/>
      <c r="M15" s="243" t="s">
        <v>222</v>
      </c>
      <c r="N15" s="36" t="s">
        <v>223</v>
      </c>
      <c r="O15" s="24" t="s">
        <v>224</v>
      </c>
      <c r="P15" s="53">
        <v>1</v>
      </c>
      <c r="Q15" s="53">
        <v>1</v>
      </c>
      <c r="R15" s="65"/>
      <c r="S15" s="55"/>
      <c r="T15" s="55"/>
      <c r="U15" s="55"/>
      <c r="V15" s="56"/>
    </row>
    <row r="16" spans="2:22" x14ac:dyDescent="0.25">
      <c r="B16" s="45" t="s">
        <v>177</v>
      </c>
      <c r="C16" s="44">
        <v>7</v>
      </c>
      <c r="D16" s="44" t="s">
        <v>178</v>
      </c>
      <c r="E16" s="44">
        <v>1</v>
      </c>
      <c r="F16" s="44">
        <v>1</v>
      </c>
      <c r="G16" s="44">
        <v>1</v>
      </c>
      <c r="H16" s="44"/>
      <c r="I16" s="44"/>
      <c r="J16" s="44"/>
      <c r="M16" s="243"/>
      <c r="N16" s="36" t="s">
        <v>223</v>
      </c>
      <c r="O16" s="24" t="s">
        <v>225</v>
      </c>
      <c r="P16" s="53">
        <v>1</v>
      </c>
      <c r="Q16" s="53">
        <v>1</v>
      </c>
      <c r="R16" s="65"/>
      <c r="S16" s="55"/>
      <c r="T16" s="55"/>
      <c r="U16" s="55"/>
      <c r="V16" s="56"/>
    </row>
    <row r="17" spans="2:22" ht="38.25" x14ac:dyDescent="0.25">
      <c r="B17" s="45" t="s">
        <v>179</v>
      </c>
      <c r="C17" s="44">
        <v>9</v>
      </c>
      <c r="D17" s="44" t="s">
        <v>181</v>
      </c>
      <c r="E17" s="44">
        <v>1</v>
      </c>
      <c r="F17" s="44">
        <v>1</v>
      </c>
      <c r="G17" s="44">
        <v>1</v>
      </c>
      <c r="H17" s="44"/>
      <c r="I17" s="44"/>
      <c r="J17" s="44"/>
      <c r="M17" s="243"/>
      <c r="N17" s="36" t="s">
        <v>226</v>
      </c>
      <c r="O17" s="24" t="s">
        <v>227</v>
      </c>
      <c r="P17" s="53">
        <v>1</v>
      </c>
      <c r="Q17" s="53">
        <v>1</v>
      </c>
      <c r="R17" s="53">
        <v>1</v>
      </c>
      <c r="S17" s="53">
        <v>1</v>
      </c>
      <c r="T17" s="55"/>
      <c r="U17" s="55"/>
      <c r="V17" s="56"/>
    </row>
    <row r="18" spans="2:22" ht="25.5" x14ac:dyDescent="0.25">
      <c r="B18" s="45" t="s">
        <v>179</v>
      </c>
      <c r="C18" s="44">
        <v>9</v>
      </c>
      <c r="D18" s="44" t="s">
        <v>190</v>
      </c>
      <c r="E18" s="44">
        <v>1</v>
      </c>
      <c r="F18" s="44">
        <v>1</v>
      </c>
      <c r="G18" s="44">
        <v>1</v>
      </c>
      <c r="H18" s="44"/>
      <c r="I18" s="44"/>
      <c r="J18" s="44"/>
      <c r="M18" s="244" t="s">
        <v>228</v>
      </c>
      <c r="N18" s="25" t="s">
        <v>229</v>
      </c>
      <c r="O18" s="24" t="s">
        <v>90</v>
      </c>
      <c r="P18" s="55"/>
      <c r="Q18" s="53">
        <v>1</v>
      </c>
      <c r="R18" s="53">
        <v>1</v>
      </c>
      <c r="S18" s="53">
        <v>1</v>
      </c>
      <c r="T18" s="55"/>
      <c r="U18" s="55"/>
      <c r="V18" s="56"/>
    </row>
    <row r="19" spans="2:22" x14ac:dyDescent="0.25">
      <c r="B19" s="45" t="s">
        <v>179</v>
      </c>
      <c r="C19" s="44">
        <v>10</v>
      </c>
      <c r="D19" s="44" t="s">
        <v>191</v>
      </c>
      <c r="E19" s="44">
        <v>1</v>
      </c>
      <c r="F19" s="44">
        <v>1</v>
      </c>
      <c r="G19" s="84"/>
      <c r="H19" s="44"/>
      <c r="I19" s="44"/>
      <c r="J19" s="44"/>
      <c r="M19" s="244"/>
      <c r="N19" s="25" t="s">
        <v>229</v>
      </c>
      <c r="O19" s="24" t="s">
        <v>91</v>
      </c>
      <c r="P19" s="55"/>
      <c r="Q19" s="53">
        <v>1</v>
      </c>
      <c r="R19" s="53">
        <v>1</v>
      </c>
      <c r="S19" s="53">
        <v>1</v>
      </c>
      <c r="T19" s="55"/>
      <c r="U19" s="55"/>
      <c r="V19" s="56"/>
    </row>
    <row r="20" spans="2:22" ht="38.25" x14ac:dyDescent="0.25">
      <c r="B20" s="45" t="s">
        <v>179</v>
      </c>
      <c r="C20" s="44">
        <v>11</v>
      </c>
      <c r="D20" s="44" t="s">
        <v>192</v>
      </c>
      <c r="E20" s="44">
        <v>1</v>
      </c>
      <c r="F20" s="44">
        <v>1</v>
      </c>
      <c r="G20" s="84"/>
      <c r="H20" s="44"/>
      <c r="I20" s="44"/>
      <c r="J20" s="44"/>
      <c r="M20" s="244"/>
      <c r="N20" s="25" t="s">
        <v>230</v>
      </c>
      <c r="O20" s="24" t="s">
        <v>92</v>
      </c>
      <c r="P20" s="55"/>
      <c r="Q20" s="53">
        <v>1</v>
      </c>
      <c r="R20" s="53">
        <v>1</v>
      </c>
      <c r="S20" s="53">
        <v>1</v>
      </c>
      <c r="T20" s="55"/>
      <c r="U20" s="55"/>
      <c r="V20" s="56"/>
    </row>
    <row r="21" spans="2:22" ht="25.5" x14ac:dyDescent="0.25">
      <c r="B21" s="45" t="s">
        <v>179</v>
      </c>
      <c r="C21" s="44">
        <v>12</v>
      </c>
      <c r="D21" s="44" t="s">
        <v>192</v>
      </c>
      <c r="E21" s="44">
        <v>1</v>
      </c>
      <c r="F21" s="44">
        <v>1</v>
      </c>
      <c r="G21" s="84"/>
      <c r="H21" s="44"/>
      <c r="I21" s="44"/>
      <c r="J21" s="44"/>
      <c r="M21" s="52" t="s">
        <v>231</v>
      </c>
      <c r="N21" s="25" t="s">
        <v>93</v>
      </c>
      <c r="O21" s="24" t="s">
        <v>94</v>
      </c>
      <c r="P21" s="53">
        <v>1</v>
      </c>
      <c r="Q21" s="53">
        <v>1</v>
      </c>
      <c r="R21" s="53">
        <v>1</v>
      </c>
      <c r="S21" s="55"/>
      <c r="T21" s="55"/>
      <c r="U21" s="55"/>
      <c r="V21" s="56"/>
    </row>
    <row r="22" spans="2:22" ht="25.5" x14ac:dyDescent="0.25">
      <c r="B22" s="45" t="s">
        <v>179</v>
      </c>
      <c r="C22" s="44">
        <v>13</v>
      </c>
      <c r="D22" s="44" t="s">
        <v>181</v>
      </c>
      <c r="E22" s="44">
        <v>1</v>
      </c>
      <c r="F22" s="44">
        <v>1</v>
      </c>
      <c r="G22" s="84"/>
      <c r="H22" s="44"/>
      <c r="I22" s="44"/>
      <c r="J22" s="44"/>
      <c r="M22" s="52" t="s">
        <v>232</v>
      </c>
      <c r="N22" s="26" t="s">
        <v>95</v>
      </c>
      <c r="O22" s="24" t="s">
        <v>96</v>
      </c>
      <c r="P22" s="55"/>
      <c r="Q22" s="53">
        <v>1</v>
      </c>
      <c r="R22" s="53">
        <v>1</v>
      </c>
      <c r="S22" s="67"/>
      <c r="T22" s="68"/>
      <c r="U22" s="68"/>
      <c r="V22" s="69"/>
    </row>
    <row r="23" spans="2:22" ht="64.5" thickBot="1" x14ac:dyDescent="0.3">
      <c r="B23" s="45" t="s">
        <v>179</v>
      </c>
      <c r="C23" s="44">
        <v>14</v>
      </c>
      <c r="D23" s="44" t="s">
        <v>192</v>
      </c>
      <c r="E23" s="84"/>
      <c r="F23" s="44">
        <v>1</v>
      </c>
      <c r="G23" s="44">
        <v>1</v>
      </c>
      <c r="H23" s="44"/>
      <c r="I23" s="44"/>
      <c r="J23" s="44"/>
      <c r="M23" s="52" t="s">
        <v>233</v>
      </c>
      <c r="N23" s="27" t="s">
        <v>97</v>
      </c>
      <c r="O23" s="28" t="s">
        <v>98</v>
      </c>
      <c r="P23" s="59"/>
      <c r="Q23" s="58">
        <v>1</v>
      </c>
      <c r="R23" s="58">
        <v>1</v>
      </c>
      <c r="S23" s="59"/>
      <c r="T23" s="59"/>
      <c r="U23" s="59"/>
      <c r="V23" s="60"/>
    </row>
    <row r="24" spans="2:22" ht="25.5" x14ac:dyDescent="0.25">
      <c r="B24" s="45" t="s">
        <v>179</v>
      </c>
      <c r="C24" s="44">
        <v>15</v>
      </c>
      <c r="D24" s="44" t="s">
        <v>190</v>
      </c>
      <c r="E24" s="44">
        <v>1</v>
      </c>
      <c r="F24" s="44">
        <v>1</v>
      </c>
      <c r="G24" s="44">
        <v>1</v>
      </c>
      <c r="H24" s="44"/>
      <c r="I24" s="44"/>
      <c r="J24" s="44"/>
      <c r="M24" s="52" t="s">
        <v>234</v>
      </c>
      <c r="N24" s="29" t="s">
        <v>99</v>
      </c>
      <c r="O24" s="30" t="s">
        <v>100</v>
      </c>
      <c r="P24" s="50">
        <v>1</v>
      </c>
      <c r="Q24" s="50">
        <v>1</v>
      </c>
      <c r="R24" s="50">
        <v>1</v>
      </c>
      <c r="S24" s="70"/>
      <c r="T24" s="61"/>
      <c r="U24" s="61"/>
      <c r="V24" s="62"/>
    </row>
    <row r="25" spans="2:22" ht="25.5" x14ac:dyDescent="0.25">
      <c r="B25" s="45" t="s">
        <v>183</v>
      </c>
      <c r="C25" s="44">
        <v>16</v>
      </c>
      <c r="D25" s="44" t="s">
        <v>178</v>
      </c>
      <c r="E25" s="44">
        <v>1</v>
      </c>
      <c r="F25" s="44">
        <v>1</v>
      </c>
      <c r="G25" s="84"/>
      <c r="H25" s="44"/>
      <c r="I25" s="44"/>
      <c r="J25" s="44"/>
      <c r="M25" s="243" t="s">
        <v>235</v>
      </c>
      <c r="N25" s="25" t="s">
        <v>101</v>
      </c>
      <c r="O25" s="24" t="s">
        <v>102</v>
      </c>
      <c r="P25" s="55"/>
      <c r="Q25" s="53"/>
      <c r="R25" s="53">
        <v>1</v>
      </c>
      <c r="S25" s="53">
        <v>1</v>
      </c>
      <c r="T25" s="55"/>
      <c r="U25" s="55"/>
      <c r="V25" s="56"/>
    </row>
    <row r="26" spans="2:22" ht="25.5" x14ac:dyDescent="0.25">
      <c r="B26" s="45" t="s">
        <v>183</v>
      </c>
      <c r="C26" s="44">
        <v>17</v>
      </c>
      <c r="D26" s="44" t="s">
        <v>190</v>
      </c>
      <c r="E26" s="44">
        <v>1</v>
      </c>
      <c r="F26" s="44">
        <v>1</v>
      </c>
      <c r="G26" s="84"/>
      <c r="H26" s="44"/>
      <c r="I26" s="44"/>
      <c r="J26" s="44"/>
      <c r="M26" s="243"/>
      <c r="N26" s="25" t="s">
        <v>101</v>
      </c>
      <c r="O26" s="24" t="s">
        <v>103</v>
      </c>
      <c r="P26" s="55"/>
      <c r="Q26" s="53"/>
      <c r="R26" s="53">
        <v>1</v>
      </c>
      <c r="S26" s="53">
        <v>1</v>
      </c>
      <c r="T26" s="55"/>
      <c r="U26" s="55"/>
      <c r="V26" s="56"/>
    </row>
    <row r="27" spans="2:22" ht="38.25" x14ac:dyDescent="0.25">
      <c r="B27" s="45" t="s">
        <v>183</v>
      </c>
      <c r="C27" s="44">
        <v>17</v>
      </c>
      <c r="D27" s="44" t="s">
        <v>190</v>
      </c>
      <c r="E27" s="44">
        <v>1</v>
      </c>
      <c r="F27" s="44">
        <v>1</v>
      </c>
      <c r="G27" s="84"/>
      <c r="H27" s="44"/>
      <c r="I27" s="44"/>
      <c r="J27" s="44"/>
      <c r="M27" s="52" t="s">
        <v>236</v>
      </c>
      <c r="N27" s="25" t="s">
        <v>104</v>
      </c>
      <c r="O27" s="24" t="s">
        <v>105</v>
      </c>
      <c r="P27" s="55"/>
      <c r="Q27" s="53">
        <v>1</v>
      </c>
      <c r="R27" s="53">
        <v>1</v>
      </c>
      <c r="S27" s="53">
        <v>1</v>
      </c>
      <c r="T27" s="55"/>
      <c r="U27" s="55"/>
      <c r="V27" s="56"/>
    </row>
    <row r="28" spans="2:22" ht="25.5" x14ac:dyDescent="0.25">
      <c r="B28" s="45" t="s">
        <v>183</v>
      </c>
      <c r="C28" s="44">
        <v>19</v>
      </c>
      <c r="D28" s="44" t="s">
        <v>192</v>
      </c>
      <c r="E28" s="44">
        <v>1</v>
      </c>
      <c r="F28" s="44">
        <v>1</v>
      </c>
      <c r="G28" s="84"/>
      <c r="H28" s="44"/>
      <c r="I28" s="44"/>
      <c r="J28" s="44"/>
      <c r="M28" s="52" t="s">
        <v>237</v>
      </c>
      <c r="N28" s="31" t="s">
        <v>106</v>
      </c>
      <c r="O28" s="24" t="s">
        <v>107</v>
      </c>
      <c r="P28" s="53">
        <v>1</v>
      </c>
      <c r="Q28" s="53">
        <v>1</v>
      </c>
      <c r="R28" s="53">
        <v>1</v>
      </c>
      <c r="S28" s="55"/>
      <c r="T28" s="55"/>
      <c r="U28" s="55"/>
      <c r="V28" s="56"/>
    </row>
    <row r="29" spans="2:22" x14ac:dyDescent="0.25">
      <c r="B29" s="45" t="s">
        <v>183</v>
      </c>
      <c r="C29" s="44">
        <v>19</v>
      </c>
      <c r="D29" s="44" t="s">
        <v>193</v>
      </c>
      <c r="E29" s="44">
        <v>1</v>
      </c>
      <c r="F29" s="44">
        <v>1</v>
      </c>
      <c r="G29" s="84"/>
      <c r="H29" s="44"/>
      <c r="I29" s="44"/>
      <c r="J29" s="44"/>
      <c r="M29" s="244" t="s">
        <v>238</v>
      </c>
      <c r="N29" s="31" t="s">
        <v>108</v>
      </c>
      <c r="O29" s="32" t="s">
        <v>109</v>
      </c>
      <c r="P29" s="53">
        <v>1</v>
      </c>
      <c r="Q29" s="53">
        <v>1</v>
      </c>
      <c r="R29" s="53">
        <v>1</v>
      </c>
      <c r="S29" s="71"/>
      <c r="T29" s="55"/>
      <c r="U29" s="55"/>
      <c r="V29" s="56"/>
    </row>
    <row r="30" spans="2:22" ht="25.5" x14ac:dyDescent="0.25">
      <c r="B30" s="45" t="s">
        <v>183</v>
      </c>
      <c r="C30" s="44">
        <v>20</v>
      </c>
      <c r="D30" s="44" t="s">
        <v>192</v>
      </c>
      <c r="E30" s="44">
        <v>1</v>
      </c>
      <c r="F30" s="44">
        <v>1</v>
      </c>
      <c r="G30" s="84"/>
      <c r="H30" s="44"/>
      <c r="I30" s="44"/>
      <c r="J30" s="44"/>
      <c r="M30" s="244"/>
      <c r="N30" s="31" t="s">
        <v>108</v>
      </c>
      <c r="O30" s="32" t="s">
        <v>110</v>
      </c>
      <c r="P30" s="53">
        <v>1</v>
      </c>
      <c r="Q30" s="53">
        <v>1</v>
      </c>
      <c r="R30" s="53">
        <v>1</v>
      </c>
      <c r="S30" s="55"/>
      <c r="T30" s="55"/>
      <c r="U30" s="55"/>
      <c r="V30" s="56"/>
    </row>
    <row r="31" spans="2:22" ht="25.5" x14ac:dyDescent="0.25">
      <c r="B31" s="45" t="s">
        <v>183</v>
      </c>
      <c r="C31" s="44">
        <v>20</v>
      </c>
      <c r="D31" s="44" t="s">
        <v>178</v>
      </c>
      <c r="E31" s="44">
        <v>1</v>
      </c>
      <c r="F31" s="44">
        <v>1</v>
      </c>
      <c r="G31" s="84"/>
      <c r="H31" s="44"/>
      <c r="I31" s="44"/>
      <c r="J31" s="44"/>
      <c r="M31" s="244" t="s">
        <v>239</v>
      </c>
      <c r="N31" s="31" t="s">
        <v>111</v>
      </c>
      <c r="O31" s="24" t="s">
        <v>112</v>
      </c>
      <c r="P31" s="53">
        <v>1</v>
      </c>
      <c r="Q31" s="53">
        <v>1</v>
      </c>
      <c r="R31" s="53">
        <v>1</v>
      </c>
      <c r="S31" s="55"/>
      <c r="T31" s="55"/>
      <c r="U31" s="55"/>
      <c r="V31" s="56"/>
    </row>
    <row r="32" spans="2:22" x14ac:dyDescent="0.25">
      <c r="B32" s="45" t="s">
        <v>183</v>
      </c>
      <c r="C32" s="44">
        <v>21</v>
      </c>
      <c r="D32" s="44" t="s">
        <v>192</v>
      </c>
      <c r="E32" s="44">
        <v>1</v>
      </c>
      <c r="F32" s="84"/>
      <c r="G32" s="84"/>
      <c r="H32" s="44"/>
      <c r="I32" s="44"/>
      <c r="J32" s="44"/>
      <c r="M32" s="244"/>
      <c r="N32" s="31" t="s">
        <v>113</v>
      </c>
      <c r="O32" s="33"/>
      <c r="P32" s="53">
        <v>1</v>
      </c>
      <c r="Q32" s="53">
        <v>1</v>
      </c>
      <c r="R32" s="53">
        <v>1</v>
      </c>
      <c r="S32" s="55"/>
      <c r="T32" s="55"/>
      <c r="U32" s="55"/>
      <c r="V32" s="56"/>
    </row>
    <row r="33" spans="2:22" ht="38.25" x14ac:dyDescent="0.25">
      <c r="B33" s="45" t="s">
        <v>183</v>
      </c>
      <c r="C33" s="44">
        <v>22</v>
      </c>
      <c r="D33" s="44" t="s">
        <v>192</v>
      </c>
      <c r="E33" s="44">
        <v>1</v>
      </c>
      <c r="F33" s="44">
        <v>1</v>
      </c>
      <c r="G33" s="44">
        <v>1</v>
      </c>
      <c r="H33" s="44">
        <v>1</v>
      </c>
      <c r="I33" s="44">
        <v>1</v>
      </c>
      <c r="J33" s="44"/>
      <c r="M33" s="244"/>
      <c r="N33" s="31" t="s">
        <v>114</v>
      </c>
      <c r="O33" s="24" t="s">
        <v>115</v>
      </c>
      <c r="P33" s="53">
        <v>1</v>
      </c>
      <c r="Q33" s="53">
        <v>1</v>
      </c>
      <c r="R33" s="53">
        <v>1</v>
      </c>
      <c r="S33" s="55"/>
      <c r="T33" s="55"/>
      <c r="U33" s="55"/>
      <c r="V33" s="56"/>
    </row>
    <row r="34" spans="2:22" ht="38.25" x14ac:dyDescent="0.25">
      <c r="B34" s="45" t="s">
        <v>183</v>
      </c>
      <c r="C34" s="44">
        <v>23</v>
      </c>
      <c r="D34" s="44" t="s">
        <v>190</v>
      </c>
      <c r="E34" s="44"/>
      <c r="F34" s="44">
        <v>1</v>
      </c>
      <c r="G34" s="44">
        <v>1</v>
      </c>
      <c r="H34" s="44"/>
      <c r="I34" s="44">
        <v>1</v>
      </c>
      <c r="J34" s="44">
        <v>1</v>
      </c>
      <c r="M34" s="244" t="s">
        <v>240</v>
      </c>
      <c r="N34" s="31" t="s">
        <v>116</v>
      </c>
      <c r="O34" s="24" t="s">
        <v>117</v>
      </c>
      <c r="P34" s="53">
        <v>1</v>
      </c>
      <c r="Q34" s="53">
        <v>1</v>
      </c>
      <c r="R34" s="53">
        <v>1</v>
      </c>
      <c r="S34" s="55"/>
      <c r="T34" s="55"/>
      <c r="U34" s="55"/>
      <c r="V34" s="56"/>
    </row>
    <row r="35" spans="2:22" ht="25.5" x14ac:dyDescent="0.25">
      <c r="B35" s="45" t="s">
        <v>183</v>
      </c>
      <c r="C35" s="44">
        <v>24</v>
      </c>
      <c r="D35" s="44" t="s">
        <v>192</v>
      </c>
      <c r="E35" s="44">
        <v>1</v>
      </c>
      <c r="F35" s="44">
        <v>1</v>
      </c>
      <c r="G35" s="84"/>
      <c r="H35" s="44"/>
      <c r="I35" s="44"/>
      <c r="J35" s="44"/>
      <c r="M35" s="244"/>
      <c r="N35" s="31" t="s">
        <v>118</v>
      </c>
      <c r="O35" s="24" t="s">
        <v>119</v>
      </c>
      <c r="P35" s="53">
        <v>1</v>
      </c>
      <c r="Q35" s="53">
        <v>1</v>
      </c>
      <c r="R35" s="53">
        <v>1</v>
      </c>
      <c r="S35" s="55"/>
      <c r="T35" s="55"/>
      <c r="U35" s="55"/>
      <c r="V35" s="56"/>
    </row>
    <row r="36" spans="2:22" ht="38.25" x14ac:dyDescent="0.25">
      <c r="B36" s="45" t="s">
        <v>183</v>
      </c>
      <c r="C36" s="44">
        <v>25</v>
      </c>
      <c r="D36" s="44" t="s">
        <v>182</v>
      </c>
      <c r="E36" s="44">
        <v>1</v>
      </c>
      <c r="F36" s="44">
        <v>1</v>
      </c>
      <c r="G36" s="84"/>
      <c r="H36" s="44"/>
      <c r="I36" s="44"/>
      <c r="J36" s="44"/>
      <c r="M36" s="52" t="s">
        <v>241</v>
      </c>
      <c r="N36" s="31" t="s">
        <v>120</v>
      </c>
      <c r="O36" s="24" t="s">
        <v>121</v>
      </c>
      <c r="P36" s="72"/>
      <c r="Q36" s="53">
        <v>1</v>
      </c>
      <c r="R36" s="55"/>
      <c r="S36" s="55"/>
      <c r="T36" s="55"/>
      <c r="U36" s="55"/>
      <c r="V36" s="56"/>
    </row>
    <row r="37" spans="2:22" x14ac:dyDescent="0.25">
      <c r="B37" s="45" t="s">
        <v>183</v>
      </c>
      <c r="C37" s="44">
        <v>26</v>
      </c>
      <c r="D37" s="44" t="s">
        <v>182</v>
      </c>
      <c r="E37" s="44">
        <v>1</v>
      </c>
      <c r="F37" s="44">
        <v>1</v>
      </c>
      <c r="G37" s="84"/>
      <c r="H37" s="44"/>
      <c r="I37" s="44"/>
      <c r="J37" s="44"/>
      <c r="M37" s="52" t="s">
        <v>242</v>
      </c>
      <c r="N37" s="25" t="s">
        <v>122</v>
      </c>
      <c r="O37" s="33"/>
      <c r="P37" s="53">
        <v>1</v>
      </c>
      <c r="Q37" s="53">
        <v>1</v>
      </c>
      <c r="R37" s="53">
        <v>1</v>
      </c>
      <c r="S37" s="53">
        <v>1</v>
      </c>
      <c r="T37" s="53">
        <v>1</v>
      </c>
      <c r="U37" s="53">
        <v>1</v>
      </c>
      <c r="V37" s="73"/>
    </row>
    <row r="38" spans="2:22" ht="25.5" x14ac:dyDescent="0.25">
      <c r="B38" s="45" t="s">
        <v>184</v>
      </c>
      <c r="C38" s="44">
        <v>27</v>
      </c>
      <c r="D38" s="44" t="s">
        <v>194</v>
      </c>
      <c r="E38" s="44">
        <v>1</v>
      </c>
      <c r="F38" s="44">
        <v>1</v>
      </c>
      <c r="G38" s="44">
        <v>1</v>
      </c>
      <c r="H38" s="44"/>
      <c r="I38" s="44"/>
      <c r="J38" s="44"/>
      <c r="M38" s="52" t="s">
        <v>243</v>
      </c>
      <c r="N38" s="31" t="s">
        <v>123</v>
      </c>
      <c r="O38" s="24" t="s">
        <v>124</v>
      </c>
      <c r="P38" s="65"/>
      <c r="Q38" s="65"/>
      <c r="R38" s="53">
        <v>1</v>
      </c>
      <c r="S38" s="53">
        <v>1</v>
      </c>
      <c r="T38" s="65"/>
      <c r="U38" s="53">
        <v>1</v>
      </c>
      <c r="V38" s="74">
        <v>1</v>
      </c>
    </row>
    <row r="39" spans="2:22" ht="39" thickBot="1" x14ac:dyDescent="0.3">
      <c r="B39" s="45" t="s">
        <v>185</v>
      </c>
      <c r="C39" s="44">
        <v>29</v>
      </c>
      <c r="D39" s="44" t="s">
        <v>194</v>
      </c>
      <c r="E39" s="44">
        <v>1</v>
      </c>
      <c r="F39" s="44">
        <v>1</v>
      </c>
      <c r="G39" s="44">
        <v>1</v>
      </c>
      <c r="H39" s="44"/>
      <c r="I39" s="44"/>
      <c r="J39" s="44"/>
      <c r="M39" s="52" t="s">
        <v>244</v>
      </c>
      <c r="N39" s="34" t="s">
        <v>125</v>
      </c>
      <c r="O39" s="28" t="s">
        <v>126</v>
      </c>
      <c r="P39" s="58">
        <v>1</v>
      </c>
      <c r="Q39" s="58">
        <v>1</v>
      </c>
      <c r="R39" s="58">
        <v>1</v>
      </c>
      <c r="S39" s="59"/>
      <c r="T39" s="59"/>
      <c r="U39" s="59"/>
      <c r="V39" s="60"/>
    </row>
    <row r="40" spans="2:22" ht="51" x14ac:dyDescent="0.25">
      <c r="B40" s="45" t="s">
        <v>185</v>
      </c>
      <c r="C40" s="44">
        <v>29</v>
      </c>
      <c r="D40" s="44" t="s">
        <v>178</v>
      </c>
      <c r="E40" s="44">
        <v>1</v>
      </c>
      <c r="F40" s="44">
        <v>1</v>
      </c>
      <c r="G40" s="44">
        <v>1</v>
      </c>
      <c r="H40" s="44"/>
      <c r="I40" s="44"/>
      <c r="J40" s="44"/>
      <c r="M40" s="52" t="s">
        <v>245</v>
      </c>
      <c r="N40" s="35" t="s">
        <v>127</v>
      </c>
      <c r="O40" s="30" t="s">
        <v>128</v>
      </c>
      <c r="P40" s="50">
        <v>1</v>
      </c>
      <c r="Q40" s="50">
        <v>1</v>
      </c>
      <c r="R40" s="50">
        <v>1</v>
      </c>
      <c r="S40" s="61"/>
      <c r="T40" s="61"/>
      <c r="U40" s="61"/>
      <c r="V40" s="62"/>
    </row>
    <row r="41" spans="2:22" ht="38.25" x14ac:dyDescent="0.25">
      <c r="B41" s="45" t="s">
        <v>186</v>
      </c>
      <c r="C41" s="44">
        <v>31</v>
      </c>
      <c r="D41" s="44" t="s">
        <v>176</v>
      </c>
      <c r="E41" s="44">
        <v>1</v>
      </c>
      <c r="F41" s="44">
        <v>1</v>
      </c>
      <c r="G41" s="44">
        <v>1</v>
      </c>
      <c r="H41" s="44">
        <v>1</v>
      </c>
      <c r="I41" s="44">
        <v>1</v>
      </c>
      <c r="J41" s="44"/>
      <c r="M41" s="52" t="s">
        <v>246</v>
      </c>
      <c r="N41" s="31" t="s">
        <v>129</v>
      </c>
      <c r="O41" s="24" t="s">
        <v>130</v>
      </c>
      <c r="P41" s="53">
        <v>1</v>
      </c>
      <c r="Q41" s="53">
        <v>1</v>
      </c>
      <c r="R41" s="53">
        <v>1</v>
      </c>
      <c r="S41" s="55"/>
      <c r="T41" s="55"/>
      <c r="U41" s="55"/>
      <c r="V41" s="56"/>
    </row>
    <row r="42" spans="2:22" ht="38.25" x14ac:dyDescent="0.25">
      <c r="B42" s="45" t="s">
        <v>186</v>
      </c>
      <c r="C42" s="44">
        <v>31</v>
      </c>
      <c r="D42" s="44" t="s">
        <v>178</v>
      </c>
      <c r="E42" s="44">
        <v>1</v>
      </c>
      <c r="F42" s="44">
        <v>1</v>
      </c>
      <c r="G42" s="44">
        <v>1</v>
      </c>
      <c r="H42" s="44">
        <v>1</v>
      </c>
      <c r="I42" s="44">
        <v>1</v>
      </c>
      <c r="J42" s="44"/>
      <c r="M42" s="52" t="s">
        <v>247</v>
      </c>
      <c r="N42" s="26" t="s">
        <v>131</v>
      </c>
      <c r="O42" s="24" t="s">
        <v>132</v>
      </c>
      <c r="P42" s="53">
        <v>1</v>
      </c>
      <c r="Q42" s="53">
        <v>1</v>
      </c>
      <c r="R42" s="53">
        <v>1</v>
      </c>
      <c r="S42" s="53">
        <v>1</v>
      </c>
      <c r="T42" s="75"/>
      <c r="U42" s="75"/>
      <c r="V42" s="76"/>
    </row>
    <row r="43" spans="2:22" ht="89.25" x14ac:dyDescent="0.25">
      <c r="B43" s="45" t="s">
        <v>186</v>
      </c>
      <c r="C43" s="44">
        <v>31</v>
      </c>
      <c r="D43" s="44" t="s">
        <v>190</v>
      </c>
      <c r="E43" s="44">
        <v>1</v>
      </c>
      <c r="F43" s="44">
        <v>1</v>
      </c>
      <c r="G43" s="44">
        <v>1</v>
      </c>
      <c r="H43" s="44">
        <v>1</v>
      </c>
      <c r="I43" s="44"/>
      <c r="J43" s="44"/>
      <c r="M43" s="244" t="s">
        <v>248</v>
      </c>
      <c r="N43" s="36" t="s">
        <v>133</v>
      </c>
      <c r="O43" s="24" t="s">
        <v>134</v>
      </c>
      <c r="P43" s="53">
        <v>1</v>
      </c>
      <c r="Q43" s="53">
        <v>1</v>
      </c>
      <c r="R43" s="53">
        <v>1</v>
      </c>
      <c r="S43" s="53">
        <v>1</v>
      </c>
      <c r="T43" s="53">
        <v>1</v>
      </c>
      <c r="U43" s="53">
        <v>1</v>
      </c>
      <c r="V43" s="56"/>
    </row>
    <row r="44" spans="2:22" x14ac:dyDescent="0.25">
      <c r="B44" s="45" t="s">
        <v>186</v>
      </c>
      <c r="C44" s="44">
        <v>31</v>
      </c>
      <c r="D44" s="44" t="s">
        <v>195</v>
      </c>
      <c r="E44" s="44">
        <v>1</v>
      </c>
      <c r="F44" s="44">
        <v>1</v>
      </c>
      <c r="G44" s="84"/>
      <c r="H44" s="44"/>
      <c r="I44" s="44"/>
      <c r="J44" s="44"/>
      <c r="M44" s="244"/>
      <c r="N44" s="36" t="s">
        <v>135</v>
      </c>
      <c r="O44" s="33"/>
      <c r="P44" s="53">
        <v>1</v>
      </c>
      <c r="Q44" s="53">
        <v>1</v>
      </c>
      <c r="R44" s="53">
        <v>1</v>
      </c>
      <c r="S44" s="53">
        <v>1</v>
      </c>
      <c r="T44" s="53">
        <v>1</v>
      </c>
      <c r="U44" s="53">
        <v>1</v>
      </c>
      <c r="V44" s="56"/>
    </row>
    <row r="45" spans="2:22" ht="25.5" x14ac:dyDescent="0.25">
      <c r="B45" s="45" t="s">
        <v>187</v>
      </c>
      <c r="C45" s="44">
        <v>33</v>
      </c>
      <c r="D45" s="44" t="s">
        <v>182</v>
      </c>
      <c r="E45" s="44">
        <v>1</v>
      </c>
      <c r="F45" s="84"/>
      <c r="G45" s="84"/>
      <c r="H45" s="44">
        <v>1</v>
      </c>
      <c r="I45" s="44"/>
      <c r="J45" s="44"/>
      <c r="M45" s="244"/>
      <c r="N45" s="36" t="s">
        <v>136</v>
      </c>
      <c r="O45" s="24" t="s">
        <v>137</v>
      </c>
      <c r="P45" s="53">
        <v>1</v>
      </c>
      <c r="Q45" s="53">
        <v>1</v>
      </c>
      <c r="R45" s="53">
        <v>1</v>
      </c>
      <c r="S45" s="53">
        <v>1</v>
      </c>
      <c r="T45" s="53">
        <v>1</v>
      </c>
      <c r="U45" s="55"/>
      <c r="V45" s="56"/>
    </row>
    <row r="46" spans="2:22" ht="25.5" x14ac:dyDescent="0.25">
      <c r="B46" s="45" t="s">
        <v>187</v>
      </c>
      <c r="C46" s="44">
        <v>33</v>
      </c>
      <c r="D46" s="44" t="s">
        <v>191</v>
      </c>
      <c r="E46" s="44">
        <v>1</v>
      </c>
      <c r="F46" s="44"/>
      <c r="G46" s="44"/>
      <c r="H46" s="44">
        <v>1</v>
      </c>
      <c r="I46" s="44"/>
      <c r="J46" s="44"/>
      <c r="M46" s="244"/>
      <c r="N46" s="36" t="s">
        <v>138</v>
      </c>
      <c r="O46" s="24" t="s">
        <v>139</v>
      </c>
      <c r="P46" s="55"/>
      <c r="Q46" s="53">
        <v>1</v>
      </c>
      <c r="R46" s="53">
        <v>1</v>
      </c>
      <c r="S46" s="53">
        <v>1</v>
      </c>
      <c r="T46" s="55"/>
      <c r="U46" s="55"/>
      <c r="V46" s="56"/>
    </row>
    <row r="47" spans="2:22" ht="26.25" thickBot="1" x14ac:dyDescent="0.3">
      <c r="B47" s="45" t="s">
        <v>187</v>
      </c>
      <c r="C47" s="44">
        <v>34</v>
      </c>
      <c r="D47" s="44" t="s">
        <v>182</v>
      </c>
      <c r="E47" s="44">
        <v>1</v>
      </c>
      <c r="F47" s="44">
        <v>1</v>
      </c>
      <c r="G47" s="44">
        <v>1</v>
      </c>
      <c r="H47" s="44">
        <v>1</v>
      </c>
      <c r="I47" s="44"/>
      <c r="J47" s="44"/>
      <c r="M47" s="244"/>
      <c r="N47" s="37" t="s">
        <v>138</v>
      </c>
      <c r="O47" s="28" t="s">
        <v>140</v>
      </c>
      <c r="P47" s="58">
        <v>1</v>
      </c>
      <c r="Q47" s="58">
        <v>1</v>
      </c>
      <c r="R47" s="58">
        <v>1</v>
      </c>
      <c r="S47" s="58">
        <v>1</v>
      </c>
      <c r="T47" s="59"/>
      <c r="U47" s="59"/>
      <c r="V47" s="60"/>
    </row>
    <row r="48" spans="2:22" ht="38.25" x14ac:dyDescent="0.25">
      <c r="B48" s="45" t="s">
        <v>187</v>
      </c>
      <c r="C48" s="44">
        <v>34</v>
      </c>
      <c r="D48" s="44" t="s">
        <v>191</v>
      </c>
      <c r="E48" s="44">
        <v>1</v>
      </c>
      <c r="F48" s="44">
        <v>1</v>
      </c>
      <c r="G48" s="44">
        <v>1</v>
      </c>
      <c r="H48" s="44">
        <v>1</v>
      </c>
      <c r="I48" s="44">
        <v>1</v>
      </c>
      <c r="J48" s="44"/>
      <c r="M48" s="244"/>
      <c r="N48" s="38" t="s">
        <v>138</v>
      </c>
      <c r="O48" s="30" t="s">
        <v>141</v>
      </c>
      <c r="P48" s="50">
        <v>1</v>
      </c>
      <c r="Q48" s="50">
        <v>1</v>
      </c>
      <c r="R48" s="50">
        <v>1</v>
      </c>
      <c r="S48" s="50">
        <v>1</v>
      </c>
      <c r="T48" s="77"/>
      <c r="U48" s="77"/>
      <c r="V48" s="78"/>
    </row>
    <row r="49" spans="2:22" ht="38.25" x14ac:dyDescent="0.25">
      <c r="B49" s="45" t="s">
        <v>187</v>
      </c>
      <c r="C49" s="44">
        <v>35</v>
      </c>
      <c r="D49" s="44" t="s">
        <v>176</v>
      </c>
      <c r="E49" s="44">
        <v>1</v>
      </c>
      <c r="F49" s="84"/>
      <c r="G49" s="84"/>
      <c r="H49" s="44">
        <v>1</v>
      </c>
      <c r="I49" s="44"/>
      <c r="J49" s="44"/>
      <c r="M49" s="244"/>
      <c r="N49" s="36" t="s">
        <v>142</v>
      </c>
      <c r="O49" s="24" t="s">
        <v>143</v>
      </c>
      <c r="P49" s="53">
        <v>1</v>
      </c>
      <c r="Q49" s="53">
        <v>1</v>
      </c>
      <c r="R49" s="53">
        <v>1</v>
      </c>
      <c r="S49" s="55"/>
      <c r="T49" s="55"/>
      <c r="U49" s="55"/>
      <c r="V49" s="56"/>
    </row>
    <row r="50" spans="2:22" ht="38.25" x14ac:dyDescent="0.25">
      <c r="B50" s="45" t="s">
        <v>188</v>
      </c>
      <c r="C50" s="44">
        <v>36</v>
      </c>
      <c r="D50" s="44" t="s">
        <v>192</v>
      </c>
      <c r="E50" s="84"/>
      <c r="F50" s="84"/>
      <c r="G50" s="84"/>
      <c r="H50" s="44"/>
      <c r="I50" s="44">
        <v>1</v>
      </c>
      <c r="J50" s="44">
        <v>1</v>
      </c>
      <c r="M50" s="244" t="s">
        <v>249</v>
      </c>
      <c r="N50" s="25" t="s">
        <v>144</v>
      </c>
      <c r="O50" s="24" t="s">
        <v>145</v>
      </c>
      <c r="P50" s="55"/>
      <c r="Q50" s="55"/>
      <c r="R50" s="55"/>
      <c r="S50" s="55"/>
      <c r="T50" s="53">
        <v>1</v>
      </c>
      <c r="U50" s="55"/>
      <c r="V50" s="56"/>
    </row>
    <row r="51" spans="2:22" ht="25.5" x14ac:dyDescent="0.25">
      <c r="B51" s="45" t="s">
        <v>188</v>
      </c>
      <c r="C51" s="44">
        <v>36</v>
      </c>
      <c r="D51" s="44" t="s">
        <v>178</v>
      </c>
      <c r="E51" s="84"/>
      <c r="F51" s="84"/>
      <c r="G51" s="84"/>
      <c r="H51" s="44"/>
      <c r="I51" s="44">
        <v>1</v>
      </c>
      <c r="J51" s="44"/>
      <c r="M51" s="244"/>
      <c r="N51" s="25" t="s">
        <v>144</v>
      </c>
      <c r="O51" s="24" t="s">
        <v>146</v>
      </c>
      <c r="P51" s="55"/>
      <c r="Q51" s="55"/>
      <c r="R51" s="55"/>
      <c r="S51" s="55"/>
      <c r="T51" s="53">
        <v>1</v>
      </c>
      <c r="U51" s="68"/>
      <c r="V51" s="69"/>
    </row>
    <row r="52" spans="2:22" ht="38.25" x14ac:dyDescent="0.25">
      <c r="B52" s="45" t="s">
        <v>188</v>
      </c>
      <c r="C52" s="44">
        <v>37</v>
      </c>
      <c r="D52" s="44" t="s">
        <v>178</v>
      </c>
      <c r="E52" s="84"/>
      <c r="F52" s="84"/>
      <c r="G52" s="84"/>
      <c r="H52" s="44"/>
      <c r="I52" s="44"/>
      <c r="J52" s="44">
        <v>1</v>
      </c>
      <c r="M52" s="244"/>
      <c r="N52" s="25" t="s">
        <v>147</v>
      </c>
      <c r="O52" s="24" t="s">
        <v>148</v>
      </c>
      <c r="P52" s="53">
        <v>1</v>
      </c>
      <c r="Q52" s="53">
        <v>1</v>
      </c>
      <c r="R52" s="55"/>
      <c r="S52" s="55"/>
      <c r="T52" s="55"/>
      <c r="U52" s="55"/>
      <c r="V52" s="56"/>
    </row>
    <row r="53" spans="2:22" ht="51" x14ac:dyDescent="0.25">
      <c r="B53" s="45" t="s">
        <v>189</v>
      </c>
      <c r="C53" s="44">
        <v>38</v>
      </c>
      <c r="D53" s="44" t="s">
        <v>178</v>
      </c>
      <c r="E53" s="44">
        <v>1</v>
      </c>
      <c r="F53" s="84"/>
      <c r="G53" s="84"/>
      <c r="H53" s="44"/>
      <c r="I53" s="44"/>
      <c r="J53" s="44"/>
      <c r="M53" s="244"/>
      <c r="N53" s="25" t="s">
        <v>149</v>
      </c>
      <c r="O53" s="24" t="s">
        <v>150</v>
      </c>
      <c r="P53" s="53">
        <v>1</v>
      </c>
      <c r="Q53" s="53">
        <v>1</v>
      </c>
      <c r="R53" s="53">
        <v>1</v>
      </c>
      <c r="S53" s="53">
        <v>1</v>
      </c>
      <c r="T53" s="53">
        <v>1</v>
      </c>
      <c r="U53" s="55"/>
      <c r="V53" s="56"/>
    </row>
    <row r="54" spans="2:22" ht="25.5" x14ac:dyDescent="0.25">
      <c r="B54" s="45" t="s">
        <v>189</v>
      </c>
      <c r="C54" s="44">
        <v>39</v>
      </c>
      <c r="D54" s="44" t="s">
        <v>182</v>
      </c>
      <c r="E54" s="84"/>
      <c r="F54" s="44">
        <v>1</v>
      </c>
      <c r="G54" s="44">
        <v>1</v>
      </c>
      <c r="H54" s="44"/>
      <c r="I54" s="44"/>
      <c r="J54" s="44"/>
      <c r="M54" s="244" t="s">
        <v>250</v>
      </c>
      <c r="N54" s="25" t="s">
        <v>151</v>
      </c>
      <c r="O54" s="24" t="s">
        <v>152</v>
      </c>
      <c r="P54" s="53">
        <v>1</v>
      </c>
      <c r="Q54" s="53">
        <v>1</v>
      </c>
      <c r="R54" s="53">
        <v>1</v>
      </c>
      <c r="S54" s="53">
        <v>1</v>
      </c>
      <c r="T54" s="53">
        <v>1</v>
      </c>
      <c r="U54" s="55"/>
      <c r="V54" s="56"/>
    </row>
    <row r="55" spans="2:22" ht="25.5" x14ac:dyDescent="0.25">
      <c r="B55" s="45" t="s">
        <v>189</v>
      </c>
      <c r="C55" s="44">
        <v>40</v>
      </c>
      <c r="D55" s="44" t="s">
        <v>178</v>
      </c>
      <c r="E55" s="44">
        <v>1</v>
      </c>
      <c r="F55" s="44">
        <v>1</v>
      </c>
      <c r="G55" s="44">
        <v>1</v>
      </c>
      <c r="H55" s="44"/>
      <c r="I55" s="44"/>
      <c r="J55" s="44"/>
      <c r="M55" s="244"/>
      <c r="N55" s="25" t="s">
        <v>151</v>
      </c>
      <c r="O55" s="24" t="s">
        <v>153</v>
      </c>
      <c r="P55" s="55"/>
      <c r="Q55" s="53">
        <v>1</v>
      </c>
      <c r="R55" s="53">
        <v>1</v>
      </c>
      <c r="S55" s="53">
        <v>1</v>
      </c>
      <c r="T55" s="53">
        <v>1</v>
      </c>
      <c r="U55" s="55"/>
      <c r="V55" s="56"/>
    </row>
    <row r="56" spans="2:22" x14ac:dyDescent="0.25">
      <c r="M56" s="244"/>
      <c r="N56" s="39" t="s">
        <v>154</v>
      </c>
      <c r="O56" s="33"/>
      <c r="P56" s="53">
        <v>1</v>
      </c>
      <c r="Q56" s="53">
        <v>1</v>
      </c>
      <c r="R56" s="53">
        <v>1</v>
      </c>
      <c r="S56" s="53">
        <v>1</v>
      </c>
      <c r="T56" s="53">
        <v>1</v>
      </c>
      <c r="U56" s="53">
        <v>1</v>
      </c>
      <c r="V56" s="79"/>
    </row>
    <row r="57" spans="2:22" ht="38.25" x14ac:dyDescent="0.25">
      <c r="E57" s="42">
        <f>SUM(E10:E56)</f>
        <v>40</v>
      </c>
      <c r="F57" s="42">
        <f t="shared" ref="F57:G57" si="0">SUM(F10:F56)</f>
        <v>37</v>
      </c>
      <c r="G57" s="42">
        <f t="shared" si="0"/>
        <v>22</v>
      </c>
      <c r="H57" s="42">
        <f t="shared" ref="H57" si="1">SUM(H10:H56)</f>
        <v>12</v>
      </c>
      <c r="I57" s="42">
        <f t="shared" ref="I57" si="2">SUM(I10:I56)</f>
        <v>10</v>
      </c>
      <c r="J57" s="42">
        <f t="shared" ref="J57" si="3">SUM(J10:J56)</f>
        <v>3</v>
      </c>
      <c r="M57" s="52" t="s">
        <v>251</v>
      </c>
      <c r="N57" s="25" t="s">
        <v>155</v>
      </c>
      <c r="O57" s="24" t="s">
        <v>156</v>
      </c>
      <c r="P57" s="55"/>
      <c r="Q57" s="53">
        <v>1</v>
      </c>
      <c r="R57" s="68"/>
      <c r="S57" s="68"/>
      <c r="T57" s="53">
        <v>1</v>
      </c>
      <c r="U57" s="55"/>
      <c r="V57" s="56"/>
    </row>
    <row r="58" spans="2:22" ht="38.25" x14ac:dyDescent="0.25">
      <c r="M58" s="244" t="s">
        <v>252</v>
      </c>
      <c r="N58" s="26" t="s">
        <v>157</v>
      </c>
      <c r="O58" s="24" t="s">
        <v>158</v>
      </c>
      <c r="P58" s="55"/>
      <c r="Q58" s="55"/>
      <c r="R58" s="55"/>
      <c r="S58" s="55"/>
      <c r="T58" s="55"/>
      <c r="U58" s="53">
        <v>1</v>
      </c>
      <c r="V58" s="74">
        <v>1</v>
      </c>
    </row>
    <row r="59" spans="2:22" ht="25.5" x14ac:dyDescent="0.25">
      <c r="M59" s="244"/>
      <c r="N59" s="26" t="s">
        <v>159</v>
      </c>
      <c r="O59" s="24" t="s">
        <v>160</v>
      </c>
      <c r="P59" s="55"/>
      <c r="Q59" s="55"/>
      <c r="R59" s="55"/>
      <c r="S59" s="55"/>
      <c r="T59" s="55"/>
      <c r="U59" s="53">
        <v>1</v>
      </c>
      <c r="V59" s="56"/>
    </row>
    <row r="60" spans="2:22" ht="38.25" x14ac:dyDescent="0.25">
      <c r="M60" s="52" t="s">
        <v>253</v>
      </c>
      <c r="N60" s="26" t="s">
        <v>161</v>
      </c>
      <c r="O60" s="24" t="s">
        <v>162</v>
      </c>
      <c r="P60" s="55"/>
      <c r="Q60" s="55"/>
      <c r="R60" s="55"/>
      <c r="S60" s="55"/>
      <c r="T60" s="55"/>
      <c r="U60" s="55"/>
      <c r="V60" s="74">
        <v>1</v>
      </c>
    </row>
    <row r="61" spans="2:22" ht="38.25" x14ac:dyDescent="0.25">
      <c r="M61" s="244" t="s">
        <v>254</v>
      </c>
      <c r="N61" s="25" t="s">
        <v>163</v>
      </c>
      <c r="O61" s="24" t="s">
        <v>164</v>
      </c>
      <c r="P61" s="53">
        <v>1</v>
      </c>
      <c r="Q61" s="53">
        <v>1</v>
      </c>
      <c r="R61" s="68"/>
      <c r="S61" s="68"/>
      <c r="T61" s="68"/>
      <c r="U61" s="68"/>
      <c r="V61" s="69"/>
    </row>
    <row r="62" spans="2:22" ht="51" x14ac:dyDescent="0.25">
      <c r="M62" s="244"/>
      <c r="N62" s="25" t="s">
        <v>163</v>
      </c>
      <c r="O62" s="24" t="s">
        <v>165</v>
      </c>
      <c r="P62" s="53">
        <v>1</v>
      </c>
      <c r="Q62" s="53">
        <v>1</v>
      </c>
      <c r="R62" s="68"/>
      <c r="S62" s="68"/>
      <c r="T62" s="68"/>
      <c r="U62" s="68"/>
      <c r="V62" s="69"/>
    </row>
    <row r="63" spans="2:22" ht="38.25" x14ac:dyDescent="0.25">
      <c r="M63" s="244"/>
      <c r="N63" s="25" t="s">
        <v>163</v>
      </c>
      <c r="O63" s="24" t="s">
        <v>166</v>
      </c>
      <c r="P63" s="53">
        <v>1</v>
      </c>
      <c r="Q63" s="53">
        <v>1</v>
      </c>
      <c r="R63" s="68"/>
      <c r="S63" s="68"/>
      <c r="T63" s="68"/>
      <c r="U63" s="68"/>
      <c r="V63" s="69"/>
    </row>
    <row r="64" spans="2:22" ht="38.25" x14ac:dyDescent="0.25">
      <c r="M64" s="244"/>
      <c r="N64" s="25" t="s">
        <v>163</v>
      </c>
      <c r="O64" s="24" t="s">
        <v>167</v>
      </c>
      <c r="P64" s="53">
        <v>1</v>
      </c>
      <c r="Q64" s="53">
        <v>1</v>
      </c>
      <c r="R64" s="68"/>
      <c r="S64" s="68"/>
      <c r="T64" s="68"/>
      <c r="U64" s="68"/>
      <c r="V64" s="69"/>
    </row>
    <row r="65" spans="13:22" ht="51" x14ac:dyDescent="0.25">
      <c r="M65" s="49" t="s">
        <v>255</v>
      </c>
      <c r="N65" s="25" t="s">
        <v>168</v>
      </c>
      <c r="O65" s="24" t="s">
        <v>169</v>
      </c>
      <c r="P65" s="55"/>
      <c r="Q65" s="55"/>
      <c r="R65" s="53">
        <v>1</v>
      </c>
      <c r="S65" s="53">
        <v>1</v>
      </c>
      <c r="T65" s="55"/>
      <c r="U65" s="55"/>
      <c r="V65" s="56"/>
    </row>
    <row r="66" spans="13:22" ht="25.5" x14ac:dyDescent="0.25">
      <c r="M66" s="52" t="s">
        <v>256</v>
      </c>
      <c r="N66" s="25" t="s">
        <v>170</v>
      </c>
      <c r="O66" s="24" t="s">
        <v>171</v>
      </c>
      <c r="P66" s="68"/>
      <c r="Q66" s="53">
        <v>1</v>
      </c>
      <c r="R66" s="53">
        <v>1</v>
      </c>
      <c r="S66" s="53">
        <v>1</v>
      </c>
      <c r="T66" s="68"/>
      <c r="U66" s="68"/>
      <c r="V66" s="69"/>
    </row>
    <row r="68" spans="13:22" ht="18" x14ac:dyDescent="0.25">
      <c r="N68" s="46"/>
      <c r="O68" s="46"/>
      <c r="P68" s="81">
        <f t="shared" ref="P68:V68" si="4">COUNTIF(P2:P60,"1")</f>
        <v>40</v>
      </c>
      <c r="Q68" s="81">
        <f t="shared" si="4"/>
        <v>47</v>
      </c>
      <c r="R68" s="81">
        <f t="shared" si="4"/>
        <v>44</v>
      </c>
      <c r="S68" s="81">
        <f t="shared" si="4"/>
        <v>28</v>
      </c>
      <c r="T68" s="81">
        <f t="shared" si="4"/>
        <v>13</v>
      </c>
      <c r="U68" s="81">
        <f t="shared" si="4"/>
        <v>10</v>
      </c>
      <c r="V68" s="81">
        <f t="shared" si="4"/>
        <v>3</v>
      </c>
    </row>
  </sheetData>
  <mergeCells count="17">
    <mergeCell ref="P1:V1"/>
    <mergeCell ref="M18:M20"/>
    <mergeCell ref="M25:M26"/>
    <mergeCell ref="M29:M30"/>
    <mergeCell ref="M31:M33"/>
    <mergeCell ref="M15:M17"/>
    <mergeCell ref="M50:M53"/>
    <mergeCell ref="M54:M56"/>
    <mergeCell ref="M58:M59"/>
    <mergeCell ref="M61:M64"/>
    <mergeCell ref="M34:M35"/>
    <mergeCell ref="M43:M49"/>
    <mergeCell ref="B8:D8"/>
    <mergeCell ref="E8:J8"/>
    <mergeCell ref="M5:M7"/>
    <mergeCell ref="M8:M11"/>
    <mergeCell ref="M12:M14"/>
  </mergeCells>
  <conditionalFormatting sqref="R10:V12 R13:R17 R23 S37:T39 S8:U9 T56:V58 S40:S58 U51:V55 T40:T55 P3:V3 U22:U23 V47:V50 V37:V45 U37:U50 S59:V60 P37:R60 P4:Q17 R4:R9 S4:V7 P61:V66 P22:Q22 P24:V36 P18:V20 P21:R21">
    <cfRule type="containsText" dxfId="23" priority="23" operator="containsText" text="X">
      <formula>NOT(ISERROR(SEARCH("X",P3)))</formula>
    </cfRule>
    <cfRule type="containsBlanks" dxfId="22" priority="24">
      <formula>LEN(TRIM(P3))=0</formula>
    </cfRule>
  </conditionalFormatting>
  <conditionalFormatting sqref="R13:R17 R23 S37:T39 P37:R60 T56:V58 S40:S58 U51:V55 T40:T55 P3:V3 U22:U23 V47:V50 V37:V45 U37:U50 S59:V60 P4:Q17 R4:V12 P61:V66 P22:Q22 P24:V36 P18:V20 P21:R21">
    <cfRule type="containsBlanks" dxfId="21" priority="21">
      <formula>LEN(TRIM(P3))=0</formula>
    </cfRule>
    <cfRule type="containsBlanks" dxfId="20" priority="22">
      <formula>LEN(TRIM(P3))=0</formula>
    </cfRule>
  </conditionalFormatting>
  <conditionalFormatting sqref="V46">
    <cfRule type="containsText" dxfId="19" priority="19" operator="containsText" text="X">
      <formula>NOT(ISERROR(SEARCH("X",V46)))</formula>
    </cfRule>
    <cfRule type="containsBlanks" dxfId="18" priority="20">
      <formula>LEN(TRIM(V46))=0</formula>
    </cfRule>
  </conditionalFormatting>
  <conditionalFormatting sqref="V46">
    <cfRule type="containsBlanks" dxfId="17" priority="17">
      <formula>LEN(TRIM(V46))=0</formula>
    </cfRule>
    <cfRule type="containsBlanks" dxfId="16" priority="18">
      <formula>LEN(TRIM(V46))=0</formula>
    </cfRule>
  </conditionalFormatting>
  <conditionalFormatting sqref="P23:Q23">
    <cfRule type="containsText" dxfId="15" priority="15" operator="containsText" text="X">
      <formula>NOT(ISERROR(SEARCH("X",P23)))</formula>
    </cfRule>
    <cfRule type="containsBlanks" dxfId="14" priority="16">
      <formula>LEN(TRIM(P23))=0</formula>
    </cfRule>
  </conditionalFormatting>
  <conditionalFormatting sqref="P23:Q23">
    <cfRule type="containsBlanks" dxfId="13" priority="13">
      <formula>LEN(TRIM(P23))=0</formula>
    </cfRule>
    <cfRule type="containsBlanks" dxfId="12" priority="14">
      <formula>LEN(TRIM(P23))=0</formula>
    </cfRule>
  </conditionalFormatting>
  <conditionalFormatting sqref="S22:T23">
    <cfRule type="containsText" dxfId="11" priority="11" operator="containsText" text="X">
      <formula>NOT(ISERROR(SEARCH("X",S22)))</formula>
    </cfRule>
    <cfRule type="containsBlanks" dxfId="10" priority="12">
      <formula>LEN(TRIM(S22))=0</formula>
    </cfRule>
  </conditionalFormatting>
  <conditionalFormatting sqref="S22:T23">
    <cfRule type="containsBlanks" dxfId="9" priority="9">
      <formula>LEN(TRIM(S22))=0</formula>
    </cfRule>
    <cfRule type="containsBlanks" dxfId="8" priority="10">
      <formula>LEN(TRIM(S22))=0</formula>
    </cfRule>
  </conditionalFormatting>
  <conditionalFormatting sqref="V22:V23">
    <cfRule type="containsText" dxfId="7" priority="7" operator="containsText" text="X">
      <formula>NOT(ISERROR(SEARCH("X",V22)))</formula>
    </cfRule>
    <cfRule type="containsBlanks" dxfId="6" priority="8">
      <formula>LEN(TRIM(V22))=0</formula>
    </cfRule>
  </conditionalFormatting>
  <conditionalFormatting sqref="V22:V23">
    <cfRule type="containsBlanks" dxfId="5" priority="5">
      <formula>LEN(TRIM(V22))=0</formula>
    </cfRule>
    <cfRule type="containsBlanks" dxfId="4" priority="6">
      <formula>LEN(TRIM(V22))=0</formula>
    </cfRule>
  </conditionalFormatting>
  <conditionalFormatting sqref="R22">
    <cfRule type="containsText" dxfId="3" priority="3" operator="containsText" text="X">
      <formula>NOT(ISERROR(SEARCH("X",R22)))</formula>
    </cfRule>
    <cfRule type="containsBlanks" dxfId="2" priority="4">
      <formula>LEN(TRIM(R22))=0</formula>
    </cfRule>
  </conditionalFormatting>
  <conditionalFormatting sqref="R22">
    <cfRule type="containsBlanks" dxfId="1" priority="1">
      <formula>LEN(TRIM(R22))=0</formula>
    </cfRule>
    <cfRule type="containsBlanks" dxfId="0" priority="2">
      <formula>LEN(TRIM(R22))=0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zoomScaleNormal="100" workbookViewId="0">
      <selection activeCell="D17" sqref="D17"/>
    </sheetView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4.28515625" style="8" customWidth="1"/>
    <col min="5" max="5" width="21.140625" style="8" customWidth="1"/>
    <col min="6" max="6" width="23.7109375" style="8" customWidth="1"/>
    <col min="7" max="16384" width="11.42578125" style="8"/>
  </cols>
  <sheetData>
    <row r="2" spans="2:5" ht="18.75" x14ac:dyDescent="0.25">
      <c r="B2" s="145" t="s">
        <v>297</v>
      </c>
      <c r="C2" s="145"/>
      <c r="D2" s="145"/>
      <c r="E2" s="145"/>
    </row>
    <row r="3" spans="2:5" x14ac:dyDescent="0.25">
      <c r="B3" s="140" t="s">
        <v>282</v>
      </c>
      <c r="C3" s="140"/>
      <c r="D3" s="141"/>
      <c r="E3" s="141"/>
    </row>
    <row r="4" spans="2:5" x14ac:dyDescent="0.25">
      <c r="B4" s="140" t="s">
        <v>281</v>
      </c>
      <c r="C4" s="140"/>
      <c r="D4" s="141"/>
      <c r="E4" s="141"/>
    </row>
    <row r="5" spans="2:5" x14ac:dyDescent="0.25">
      <c r="B5" s="140" t="s">
        <v>88</v>
      </c>
      <c r="C5" s="140"/>
      <c r="D5" s="10"/>
      <c r="E5" s="10"/>
    </row>
    <row r="6" spans="2:5" x14ac:dyDescent="0.25">
      <c r="B6" s="140" t="s">
        <v>87</v>
      </c>
      <c r="C6" s="140"/>
      <c r="D6" s="141"/>
      <c r="E6" s="141"/>
    </row>
    <row r="7" spans="2:5" x14ac:dyDescent="0.25">
      <c r="B7" s="140" t="s">
        <v>64</v>
      </c>
      <c r="C7" s="140"/>
      <c r="D7" s="147" t="s">
        <v>89</v>
      </c>
      <c r="E7" s="147"/>
    </row>
    <row r="8" spans="2:5" ht="26.25" customHeight="1" x14ac:dyDescent="0.25">
      <c r="B8" s="101" t="s">
        <v>85</v>
      </c>
      <c r="C8" s="9" t="s">
        <v>86</v>
      </c>
      <c r="D8" s="148" t="s">
        <v>300</v>
      </c>
      <c r="E8" s="149"/>
    </row>
    <row r="9" spans="2:5" x14ac:dyDescent="0.25">
      <c r="B9" s="142"/>
      <c r="C9" s="143" t="s">
        <v>278</v>
      </c>
      <c r="D9" s="14" t="s">
        <v>80</v>
      </c>
      <c r="E9" s="10"/>
    </row>
    <row r="10" spans="2:5" x14ac:dyDescent="0.25">
      <c r="B10" s="142"/>
      <c r="C10" s="143"/>
      <c r="D10" s="14" t="s">
        <v>81</v>
      </c>
      <c r="E10" s="10"/>
    </row>
    <row r="11" spans="2:5" x14ac:dyDescent="0.25">
      <c r="B11" s="142"/>
      <c r="C11" s="143"/>
      <c r="D11" s="15" t="s">
        <v>82</v>
      </c>
      <c r="E11" s="10"/>
    </row>
    <row r="12" spans="2:5" x14ac:dyDescent="0.25">
      <c r="B12" s="142"/>
      <c r="C12" s="143"/>
      <c r="D12" s="15" t="s">
        <v>83</v>
      </c>
      <c r="E12" s="10"/>
    </row>
    <row r="13" spans="2:5" x14ac:dyDescent="0.25">
      <c r="B13" s="142"/>
      <c r="C13" s="143"/>
      <c r="D13" s="14" t="s">
        <v>84</v>
      </c>
      <c r="E13" s="10"/>
    </row>
    <row r="14" spans="2:5" x14ac:dyDescent="0.25">
      <c r="B14" s="142"/>
      <c r="C14" s="143" t="s">
        <v>283</v>
      </c>
      <c r="D14" s="14" t="s">
        <v>80</v>
      </c>
      <c r="E14" s="10"/>
    </row>
    <row r="15" spans="2:5" x14ac:dyDescent="0.25">
      <c r="B15" s="142"/>
      <c r="C15" s="143"/>
      <c r="D15" s="14" t="s">
        <v>81</v>
      </c>
      <c r="E15" s="10"/>
    </row>
    <row r="16" spans="2:5" x14ac:dyDescent="0.25">
      <c r="B16" s="142"/>
      <c r="C16" s="143"/>
      <c r="D16" s="15" t="s">
        <v>82</v>
      </c>
      <c r="E16" s="10"/>
    </row>
    <row r="17" spans="2:5" x14ac:dyDescent="0.25">
      <c r="B17" s="142"/>
      <c r="C17" s="143"/>
      <c r="D17" s="15" t="s">
        <v>83</v>
      </c>
      <c r="E17" s="10"/>
    </row>
    <row r="18" spans="2:5" x14ac:dyDescent="0.25">
      <c r="B18" s="142"/>
      <c r="C18" s="143"/>
      <c r="D18" s="14" t="s">
        <v>84</v>
      </c>
      <c r="E18" s="10"/>
    </row>
    <row r="19" spans="2:5" ht="84.75" customHeight="1" x14ac:dyDescent="0.25">
      <c r="B19" s="146" t="s">
        <v>279</v>
      </c>
      <c r="C19" s="146"/>
      <c r="D19" s="144" t="s">
        <v>65</v>
      </c>
      <c r="E19" s="144"/>
    </row>
    <row r="20" spans="2:5" ht="84.75" customHeight="1" x14ac:dyDescent="0.25">
      <c r="B20" s="146" t="s">
        <v>280</v>
      </c>
      <c r="C20" s="146"/>
      <c r="D20" s="144" t="s">
        <v>65</v>
      </c>
      <c r="E20" s="144"/>
    </row>
    <row r="23" spans="2:5" ht="30" customHeight="1" x14ac:dyDescent="0.25">
      <c r="B23" s="140" t="s">
        <v>317</v>
      </c>
      <c r="C23" s="140"/>
      <c r="D23" s="140"/>
      <c r="E23" s="140"/>
    </row>
  </sheetData>
  <mergeCells count="20">
    <mergeCell ref="B2:E2"/>
    <mergeCell ref="B19:C19"/>
    <mergeCell ref="B20:C20"/>
    <mergeCell ref="D4:E4"/>
    <mergeCell ref="D7:E7"/>
    <mergeCell ref="D8:E8"/>
    <mergeCell ref="B4:C4"/>
    <mergeCell ref="B3:C3"/>
    <mergeCell ref="D3:E3"/>
    <mergeCell ref="B5:C5"/>
    <mergeCell ref="B23:E23"/>
    <mergeCell ref="B6:C6"/>
    <mergeCell ref="D6:E6"/>
    <mergeCell ref="B7:C7"/>
    <mergeCell ref="B9:B13"/>
    <mergeCell ref="C9:C13"/>
    <mergeCell ref="D19:E19"/>
    <mergeCell ref="D20:E20"/>
    <mergeCell ref="B14:B18"/>
    <mergeCell ref="C14:C18"/>
  </mergeCells>
  <pageMargins left="0.7" right="0.7" top="0.75" bottom="0.75" header="0.3" footer="0.3"/>
  <pageSetup scale="75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3"/>
  <sheetViews>
    <sheetView workbookViewId="0">
      <selection activeCell="D8" sqref="D8:E8"/>
    </sheetView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7.5703125" style="8" customWidth="1"/>
    <col min="5" max="5" width="21.140625" style="8" customWidth="1"/>
    <col min="6" max="6" width="5.42578125" style="8" customWidth="1"/>
    <col min="7" max="16384" width="11.42578125" style="8"/>
  </cols>
  <sheetData>
    <row r="1" spans="2:5" ht="7.5" customHeight="1" x14ac:dyDescent="0.25"/>
    <row r="2" spans="2:5" ht="18.75" customHeight="1" x14ac:dyDescent="0.25">
      <c r="B2" s="145" t="s">
        <v>298</v>
      </c>
      <c r="C2" s="145"/>
      <c r="D2" s="145"/>
      <c r="E2" s="145"/>
    </row>
    <row r="3" spans="2:5" ht="15" customHeight="1" x14ac:dyDescent="0.25">
      <c r="B3" s="140" t="s">
        <v>282</v>
      </c>
      <c r="C3" s="140"/>
      <c r="D3" s="141"/>
      <c r="E3" s="141"/>
    </row>
    <row r="4" spans="2:5" ht="15" customHeight="1" x14ac:dyDescent="0.25">
      <c r="B4" s="140" t="s">
        <v>281</v>
      </c>
      <c r="C4" s="140"/>
      <c r="D4" s="141"/>
      <c r="E4" s="141"/>
    </row>
    <row r="5" spans="2:5" ht="15" customHeight="1" x14ac:dyDescent="0.25">
      <c r="B5" s="140" t="s">
        <v>88</v>
      </c>
      <c r="C5" s="140"/>
      <c r="D5" s="10"/>
      <c r="E5" s="10"/>
    </row>
    <row r="6" spans="2:5" x14ac:dyDescent="0.25">
      <c r="B6" s="140" t="s">
        <v>87</v>
      </c>
      <c r="C6" s="140"/>
      <c r="D6" s="141"/>
      <c r="E6" s="141"/>
    </row>
    <row r="7" spans="2:5" x14ac:dyDescent="0.25">
      <c r="B7" s="140" t="s">
        <v>64</v>
      </c>
      <c r="C7" s="140"/>
      <c r="D7" s="140" t="s">
        <v>89</v>
      </c>
      <c r="E7" s="140"/>
    </row>
    <row r="8" spans="2:5" x14ac:dyDescent="0.25">
      <c r="B8" s="101" t="s">
        <v>85</v>
      </c>
      <c r="C8" s="9" t="s">
        <v>86</v>
      </c>
      <c r="D8" s="140" t="s">
        <v>6</v>
      </c>
      <c r="E8" s="140"/>
    </row>
    <row r="9" spans="2:5" x14ac:dyDescent="0.25">
      <c r="B9" s="142"/>
      <c r="C9" s="143" t="s">
        <v>289</v>
      </c>
      <c r="D9" s="107" t="s">
        <v>80</v>
      </c>
      <c r="E9" s="10"/>
    </row>
    <row r="10" spans="2:5" x14ac:dyDescent="0.25">
      <c r="B10" s="142"/>
      <c r="C10" s="143"/>
      <c r="D10" s="107" t="s">
        <v>81</v>
      </c>
      <c r="E10" s="10"/>
    </row>
    <row r="11" spans="2:5" x14ac:dyDescent="0.25">
      <c r="B11" s="142"/>
      <c r="C11" s="143"/>
      <c r="D11" s="108" t="s">
        <v>82</v>
      </c>
      <c r="E11" s="10"/>
    </row>
    <row r="12" spans="2:5" x14ac:dyDescent="0.25">
      <c r="B12" s="142"/>
      <c r="C12" s="143"/>
      <c r="D12" s="108" t="s">
        <v>83</v>
      </c>
      <c r="E12" s="10"/>
    </row>
    <row r="13" spans="2:5" x14ac:dyDescent="0.25">
      <c r="B13" s="142"/>
      <c r="C13" s="143"/>
      <c r="D13" s="107" t="s">
        <v>84</v>
      </c>
      <c r="E13" s="10"/>
    </row>
    <row r="14" spans="2:5" x14ac:dyDescent="0.25">
      <c r="B14" s="142"/>
      <c r="C14" s="150" t="s">
        <v>284</v>
      </c>
      <c r="D14" s="109" t="s">
        <v>80</v>
      </c>
      <c r="E14" s="17"/>
    </row>
    <row r="15" spans="2:5" x14ac:dyDescent="0.25">
      <c r="B15" s="142"/>
      <c r="C15" s="150"/>
      <c r="D15" s="109" t="s">
        <v>81</v>
      </c>
      <c r="E15" s="17"/>
    </row>
    <row r="16" spans="2:5" x14ac:dyDescent="0.25">
      <c r="B16" s="142"/>
      <c r="C16" s="150"/>
      <c r="D16" s="110" t="s">
        <v>82</v>
      </c>
      <c r="E16" s="17"/>
    </row>
    <row r="17" spans="2:5" x14ac:dyDescent="0.25">
      <c r="B17" s="142"/>
      <c r="C17" s="150"/>
      <c r="D17" s="110" t="s">
        <v>83</v>
      </c>
      <c r="E17" s="17"/>
    </row>
    <row r="18" spans="2:5" x14ac:dyDescent="0.25">
      <c r="B18" s="142"/>
      <c r="C18" s="150"/>
      <c r="D18" s="109" t="s">
        <v>84</v>
      </c>
      <c r="E18" s="17"/>
    </row>
    <row r="19" spans="2:5" x14ac:dyDescent="0.25">
      <c r="B19" s="142"/>
      <c r="C19" s="143" t="s">
        <v>293</v>
      </c>
      <c r="D19" s="111" t="s">
        <v>80</v>
      </c>
      <c r="E19" s="22"/>
    </row>
    <row r="20" spans="2:5" x14ac:dyDescent="0.25">
      <c r="B20" s="142"/>
      <c r="C20" s="143"/>
      <c r="D20" s="111" t="s">
        <v>81</v>
      </c>
      <c r="E20" s="22"/>
    </row>
    <row r="21" spans="2:5" x14ac:dyDescent="0.25">
      <c r="B21" s="142"/>
      <c r="C21" s="143"/>
      <c r="D21" s="112" t="s">
        <v>82</v>
      </c>
      <c r="E21" s="22"/>
    </row>
    <row r="22" spans="2:5" x14ac:dyDescent="0.25">
      <c r="B22" s="142"/>
      <c r="C22" s="143"/>
      <c r="D22" s="112" t="s">
        <v>83</v>
      </c>
      <c r="E22" s="22"/>
    </row>
    <row r="23" spans="2:5" x14ac:dyDescent="0.25">
      <c r="B23" s="142"/>
      <c r="C23" s="143"/>
      <c r="D23" s="111" t="s">
        <v>84</v>
      </c>
      <c r="E23" s="22"/>
    </row>
    <row r="24" spans="2:5" ht="15" customHeight="1" x14ac:dyDescent="0.25">
      <c r="B24" s="142"/>
      <c r="C24" s="150" t="s">
        <v>294</v>
      </c>
      <c r="D24" s="109" t="s">
        <v>80</v>
      </c>
      <c r="E24" s="17"/>
    </row>
    <row r="25" spans="2:5" x14ac:dyDescent="0.25">
      <c r="B25" s="142"/>
      <c r="C25" s="150"/>
      <c r="D25" s="109" t="s">
        <v>81</v>
      </c>
      <c r="E25" s="17"/>
    </row>
    <row r="26" spans="2:5" x14ac:dyDescent="0.25">
      <c r="B26" s="142"/>
      <c r="C26" s="150"/>
      <c r="D26" s="110" t="s">
        <v>82</v>
      </c>
      <c r="E26" s="17"/>
    </row>
    <row r="27" spans="2:5" x14ac:dyDescent="0.25">
      <c r="B27" s="142"/>
      <c r="C27" s="150"/>
      <c r="D27" s="110" t="s">
        <v>83</v>
      </c>
      <c r="E27" s="17"/>
    </row>
    <row r="28" spans="2:5" x14ac:dyDescent="0.25">
      <c r="B28" s="142"/>
      <c r="C28" s="150"/>
      <c r="D28" s="109" t="s">
        <v>84</v>
      </c>
      <c r="E28" s="17"/>
    </row>
    <row r="29" spans="2:5" ht="15" customHeight="1" x14ac:dyDescent="0.25">
      <c r="B29" s="142"/>
      <c r="C29" s="143" t="s">
        <v>295</v>
      </c>
      <c r="D29" s="111" t="s">
        <v>80</v>
      </c>
      <c r="E29" s="22"/>
    </row>
    <row r="30" spans="2:5" x14ac:dyDescent="0.25">
      <c r="B30" s="142"/>
      <c r="C30" s="143"/>
      <c r="D30" s="111" t="s">
        <v>81</v>
      </c>
      <c r="E30" s="22"/>
    </row>
    <row r="31" spans="2:5" x14ac:dyDescent="0.25">
      <c r="B31" s="142"/>
      <c r="C31" s="143"/>
      <c r="D31" s="112" t="s">
        <v>82</v>
      </c>
      <c r="E31" s="22"/>
    </row>
    <row r="32" spans="2:5" x14ac:dyDescent="0.25">
      <c r="B32" s="142"/>
      <c r="C32" s="143"/>
      <c r="D32" s="112" t="s">
        <v>83</v>
      </c>
      <c r="E32" s="22"/>
    </row>
    <row r="33" spans="2:6" x14ac:dyDescent="0.25">
      <c r="B33" s="142"/>
      <c r="C33" s="143"/>
      <c r="D33" s="111" t="s">
        <v>84</v>
      </c>
      <c r="E33" s="22"/>
    </row>
    <row r="34" spans="2:6" ht="21.75" customHeight="1" x14ac:dyDescent="0.25">
      <c r="B34" s="142"/>
      <c r="C34" s="150" t="s">
        <v>296</v>
      </c>
      <c r="D34" s="109" t="s">
        <v>80</v>
      </c>
      <c r="E34" s="17"/>
    </row>
    <row r="35" spans="2:6" ht="21.75" customHeight="1" x14ac:dyDescent="0.25">
      <c r="B35" s="142"/>
      <c r="C35" s="150"/>
      <c r="D35" s="109" t="s">
        <v>81</v>
      </c>
      <c r="E35" s="17"/>
    </row>
    <row r="36" spans="2:6" ht="21.75" customHeight="1" x14ac:dyDescent="0.25">
      <c r="B36" s="142"/>
      <c r="C36" s="150"/>
      <c r="D36" s="110" t="s">
        <v>82</v>
      </c>
      <c r="E36" s="17"/>
    </row>
    <row r="37" spans="2:6" ht="21.75" customHeight="1" x14ac:dyDescent="0.25">
      <c r="B37" s="142"/>
      <c r="C37" s="150"/>
      <c r="D37" s="110" t="s">
        <v>83</v>
      </c>
      <c r="E37" s="17"/>
    </row>
    <row r="38" spans="2:6" ht="21.75" customHeight="1" x14ac:dyDescent="0.25">
      <c r="B38" s="142"/>
      <c r="C38" s="150"/>
      <c r="D38" s="109" t="s">
        <v>84</v>
      </c>
      <c r="E38" s="17"/>
    </row>
    <row r="39" spans="2:6" ht="93.75" customHeight="1" x14ac:dyDescent="0.25">
      <c r="B39" s="146" t="s">
        <v>279</v>
      </c>
      <c r="C39" s="146"/>
      <c r="D39" s="144" t="s">
        <v>65</v>
      </c>
      <c r="E39" s="144"/>
    </row>
    <row r="40" spans="2:6" ht="93.75" customHeight="1" x14ac:dyDescent="0.25">
      <c r="B40" s="146" t="s">
        <v>280</v>
      </c>
      <c r="C40" s="146"/>
      <c r="D40" s="144" t="s">
        <v>65</v>
      </c>
      <c r="E40" s="144"/>
    </row>
    <row r="42" spans="2:6" ht="41.25" customHeight="1" x14ac:dyDescent="0.25">
      <c r="C42" s="140" t="s">
        <v>317</v>
      </c>
      <c r="D42" s="140"/>
      <c r="E42" s="140"/>
      <c r="F42" s="140"/>
    </row>
    <row r="43" spans="2:6" ht="30" customHeight="1" x14ac:dyDescent="0.25"/>
  </sheetData>
  <mergeCells count="28">
    <mergeCell ref="B39:C39"/>
    <mergeCell ref="B2:E2"/>
    <mergeCell ref="B3:C3"/>
    <mergeCell ref="D3:E3"/>
    <mergeCell ref="B6:C6"/>
    <mergeCell ref="D6:E6"/>
    <mergeCell ref="B24:B28"/>
    <mergeCell ref="C24:C28"/>
    <mergeCell ref="B29:B33"/>
    <mergeCell ref="C29:C33"/>
    <mergeCell ref="B34:B38"/>
    <mergeCell ref="C34:C38"/>
    <mergeCell ref="C42:F42"/>
    <mergeCell ref="B40:C40"/>
    <mergeCell ref="D40:E40"/>
    <mergeCell ref="B5:C5"/>
    <mergeCell ref="B4:C4"/>
    <mergeCell ref="D4:E4"/>
    <mergeCell ref="B7:C7"/>
    <mergeCell ref="D7:E7"/>
    <mergeCell ref="B19:B23"/>
    <mergeCell ref="C19:C23"/>
    <mergeCell ref="B9:B13"/>
    <mergeCell ref="C9:C13"/>
    <mergeCell ref="B14:B18"/>
    <mergeCell ref="C14:C18"/>
    <mergeCell ref="D39:E39"/>
    <mergeCell ref="D8:E8"/>
  </mergeCells>
  <pageMargins left="0.7" right="0.7" top="0.75" bottom="0.75" header="0.3" footer="0.3"/>
  <pageSetup scale="75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11" zoomScaleNormal="100" workbookViewId="0">
      <selection activeCell="C22" sqref="C22"/>
    </sheetView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4.28515625" style="8" customWidth="1"/>
    <col min="5" max="5" width="21.140625" style="8" customWidth="1"/>
    <col min="6" max="6" width="4.7109375" style="8" customWidth="1"/>
    <col min="7" max="16384" width="11.42578125" style="8"/>
  </cols>
  <sheetData>
    <row r="2" spans="2:5" ht="25.5" customHeight="1" x14ac:dyDescent="0.25">
      <c r="B2" s="145" t="s">
        <v>298</v>
      </c>
      <c r="C2" s="145"/>
      <c r="D2" s="145"/>
      <c r="E2" s="145"/>
    </row>
    <row r="3" spans="2:5" ht="15" customHeight="1" x14ac:dyDescent="0.25">
      <c r="B3" s="140" t="s">
        <v>282</v>
      </c>
      <c r="C3" s="140"/>
      <c r="D3" s="141"/>
      <c r="E3" s="141"/>
    </row>
    <row r="4" spans="2:5" ht="15" customHeight="1" x14ac:dyDescent="0.25">
      <c r="B4" s="140" t="s">
        <v>281</v>
      </c>
      <c r="C4" s="140"/>
      <c r="D4" s="141"/>
      <c r="E4" s="141"/>
    </row>
    <row r="5" spans="2:5" ht="15" customHeight="1" x14ac:dyDescent="0.25">
      <c r="B5" s="140" t="s">
        <v>88</v>
      </c>
      <c r="C5" s="140"/>
      <c r="D5" s="10"/>
      <c r="E5" s="10"/>
    </row>
    <row r="6" spans="2:5" x14ac:dyDescent="0.25">
      <c r="B6" s="140" t="s">
        <v>87</v>
      </c>
      <c r="C6" s="140"/>
      <c r="D6" s="141"/>
      <c r="E6" s="141"/>
    </row>
    <row r="7" spans="2:5" x14ac:dyDescent="0.25">
      <c r="B7" s="140" t="s">
        <v>64</v>
      </c>
      <c r="C7" s="140"/>
      <c r="D7" s="147" t="s">
        <v>89</v>
      </c>
      <c r="E7" s="147"/>
    </row>
    <row r="8" spans="2:5" x14ac:dyDescent="0.25">
      <c r="B8" s="88" t="s">
        <v>85</v>
      </c>
      <c r="C8" s="9" t="s">
        <v>86</v>
      </c>
      <c r="D8" s="140" t="s">
        <v>25</v>
      </c>
      <c r="E8" s="140"/>
    </row>
    <row r="9" spans="2:5" x14ac:dyDescent="0.25">
      <c r="B9" s="142"/>
      <c r="C9" s="143" t="s">
        <v>285</v>
      </c>
      <c r="D9" s="19" t="s">
        <v>80</v>
      </c>
      <c r="E9" s="20"/>
    </row>
    <row r="10" spans="2:5" x14ac:dyDescent="0.25">
      <c r="B10" s="142"/>
      <c r="C10" s="143"/>
      <c r="D10" s="14" t="s">
        <v>81</v>
      </c>
      <c r="E10" s="10"/>
    </row>
    <row r="11" spans="2:5" x14ac:dyDescent="0.25">
      <c r="B11" s="142"/>
      <c r="C11" s="143"/>
      <c r="D11" s="15" t="s">
        <v>82</v>
      </c>
      <c r="E11" s="10"/>
    </row>
    <row r="12" spans="2:5" x14ac:dyDescent="0.25">
      <c r="B12" s="142"/>
      <c r="C12" s="143"/>
      <c r="D12" s="15" t="s">
        <v>83</v>
      </c>
      <c r="E12" s="10"/>
    </row>
    <row r="13" spans="2:5" x14ac:dyDescent="0.25">
      <c r="B13" s="142"/>
      <c r="C13" s="143"/>
      <c r="D13" s="14" t="s">
        <v>84</v>
      </c>
      <c r="E13" s="10"/>
    </row>
    <row r="14" spans="2:5" ht="15" customHeight="1" x14ac:dyDescent="0.25">
      <c r="B14" s="142"/>
      <c r="C14" s="151" t="s">
        <v>299</v>
      </c>
      <c r="D14" s="16" t="s">
        <v>80</v>
      </c>
      <c r="E14" s="17"/>
    </row>
    <row r="15" spans="2:5" x14ac:dyDescent="0.25">
      <c r="B15" s="142"/>
      <c r="C15" s="152"/>
      <c r="D15" s="16" t="s">
        <v>81</v>
      </c>
      <c r="E15" s="17"/>
    </row>
    <row r="16" spans="2:5" x14ac:dyDescent="0.25">
      <c r="B16" s="142"/>
      <c r="C16" s="152"/>
      <c r="D16" s="18" t="s">
        <v>82</v>
      </c>
      <c r="E16" s="17"/>
    </row>
    <row r="17" spans="2:6" x14ac:dyDescent="0.25">
      <c r="B17" s="142"/>
      <c r="C17" s="152"/>
      <c r="D17" s="18" t="s">
        <v>83</v>
      </c>
      <c r="E17" s="17"/>
    </row>
    <row r="18" spans="2:6" x14ac:dyDescent="0.25">
      <c r="B18" s="142"/>
      <c r="C18" s="153"/>
      <c r="D18" s="16" t="s">
        <v>84</v>
      </c>
      <c r="E18" s="17"/>
    </row>
    <row r="19" spans="2:6" ht="78.75" customHeight="1" x14ac:dyDescent="0.25">
      <c r="B19" s="146" t="s">
        <v>279</v>
      </c>
      <c r="C19" s="146"/>
      <c r="D19" s="144" t="s">
        <v>65</v>
      </c>
      <c r="E19" s="144"/>
    </row>
    <row r="20" spans="2:6" ht="82.5" customHeight="1" x14ac:dyDescent="0.25">
      <c r="B20" s="146" t="s">
        <v>280</v>
      </c>
      <c r="C20" s="146"/>
      <c r="D20" s="144" t="s">
        <v>65</v>
      </c>
      <c r="E20" s="144"/>
    </row>
    <row r="23" spans="2:6" ht="28.5" customHeight="1" x14ac:dyDescent="0.25">
      <c r="C23" s="140" t="s">
        <v>317</v>
      </c>
      <c r="D23" s="140"/>
      <c r="E23" s="140"/>
      <c r="F23" s="140"/>
    </row>
    <row r="32" spans="2:6" x14ac:dyDescent="0.25">
      <c r="C32" s="8"/>
    </row>
    <row r="33" spans="3:3" x14ac:dyDescent="0.25">
      <c r="C33" s="8"/>
    </row>
    <row r="34" spans="3:3" x14ac:dyDescent="0.25">
      <c r="C34" s="8"/>
    </row>
    <row r="35" spans="3:3" x14ac:dyDescent="0.25">
      <c r="C35" s="8"/>
    </row>
    <row r="36" spans="3:3" x14ac:dyDescent="0.25">
      <c r="C36" s="8"/>
    </row>
  </sheetData>
  <mergeCells count="20">
    <mergeCell ref="B19:C19"/>
    <mergeCell ref="D19:E19"/>
    <mergeCell ref="B20:C20"/>
    <mergeCell ref="D20:E20"/>
    <mergeCell ref="C23:F23"/>
    <mergeCell ref="D8:E8"/>
    <mergeCell ref="B9:B13"/>
    <mergeCell ref="C14:C18"/>
    <mergeCell ref="D6:E6"/>
    <mergeCell ref="D7:E7"/>
    <mergeCell ref="B5:C5"/>
    <mergeCell ref="B14:B18"/>
    <mergeCell ref="C9:C13"/>
    <mergeCell ref="B6:C6"/>
    <mergeCell ref="B7:C7"/>
    <mergeCell ref="B4:C4"/>
    <mergeCell ref="D4:E4"/>
    <mergeCell ref="B2:E2"/>
    <mergeCell ref="B3:C3"/>
    <mergeCell ref="D3:E3"/>
  </mergeCells>
  <pageMargins left="0.7" right="0.7" top="0.75" bottom="0.75" header="0.3" footer="0.3"/>
  <pageSetup scale="7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topLeftCell="A61" zoomScale="90" zoomScaleNormal="90" workbookViewId="0">
      <selection activeCell="B71" sqref="B71"/>
    </sheetView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8" style="8" customWidth="1"/>
    <col min="5" max="5" width="21.140625" style="8" customWidth="1"/>
    <col min="6" max="6" width="5.7109375" style="8" customWidth="1"/>
    <col min="7" max="16384" width="11.42578125" style="8"/>
  </cols>
  <sheetData>
    <row r="1" spans="2:5" ht="21.75" customHeight="1" x14ac:dyDescent="0.25"/>
    <row r="2" spans="2:5" ht="24.75" customHeight="1" x14ac:dyDescent="0.25">
      <c r="B2" s="145" t="s">
        <v>298</v>
      </c>
      <c r="C2" s="145"/>
      <c r="D2" s="145"/>
      <c r="E2" s="145"/>
    </row>
    <row r="3" spans="2:5" ht="15" customHeight="1" x14ac:dyDescent="0.25">
      <c r="B3" s="140" t="s">
        <v>282</v>
      </c>
      <c r="C3" s="140"/>
      <c r="D3" s="141"/>
      <c r="E3" s="141"/>
    </row>
    <row r="4" spans="2:5" ht="22.5" customHeight="1" x14ac:dyDescent="0.25">
      <c r="B4" s="140" t="s">
        <v>281</v>
      </c>
      <c r="C4" s="140"/>
      <c r="D4" s="141"/>
      <c r="E4" s="141"/>
    </row>
    <row r="5" spans="2:5" ht="22.5" customHeight="1" x14ac:dyDescent="0.25">
      <c r="B5" s="140" t="s">
        <v>88</v>
      </c>
      <c r="C5" s="140"/>
      <c r="D5" s="10"/>
      <c r="E5" s="10"/>
    </row>
    <row r="6" spans="2:5" x14ac:dyDescent="0.25">
      <c r="B6" s="140" t="s">
        <v>87</v>
      </c>
      <c r="C6" s="140"/>
      <c r="D6" s="141"/>
      <c r="E6" s="141"/>
    </row>
    <row r="7" spans="2:5" x14ac:dyDescent="0.25">
      <c r="B7" s="140" t="s">
        <v>64</v>
      </c>
      <c r="C7" s="140"/>
      <c r="D7" s="147" t="s">
        <v>89</v>
      </c>
      <c r="E7" s="147"/>
    </row>
    <row r="8" spans="2:5" ht="15.75" customHeight="1" x14ac:dyDescent="0.25">
      <c r="B8" s="88" t="s">
        <v>85</v>
      </c>
      <c r="C8" s="88" t="s">
        <v>86</v>
      </c>
      <c r="D8" s="140" t="s">
        <v>8</v>
      </c>
      <c r="E8" s="140"/>
    </row>
    <row r="9" spans="2:5" ht="17.25" customHeight="1" x14ac:dyDescent="0.25">
      <c r="B9" s="154"/>
      <c r="C9" s="155" t="s">
        <v>301</v>
      </c>
      <c r="D9" s="14" t="s">
        <v>80</v>
      </c>
      <c r="E9" s="20"/>
    </row>
    <row r="10" spans="2:5" ht="17.25" customHeight="1" x14ac:dyDescent="0.25">
      <c r="B10" s="154"/>
      <c r="C10" s="146"/>
      <c r="D10" s="14" t="s">
        <v>81</v>
      </c>
      <c r="E10" s="10"/>
    </row>
    <row r="11" spans="2:5" ht="17.25" customHeight="1" x14ac:dyDescent="0.25">
      <c r="B11" s="154"/>
      <c r="C11" s="146"/>
      <c r="D11" s="15" t="s">
        <v>82</v>
      </c>
      <c r="E11" s="10"/>
    </row>
    <row r="12" spans="2:5" ht="17.25" customHeight="1" x14ac:dyDescent="0.25">
      <c r="B12" s="154"/>
      <c r="C12" s="146"/>
      <c r="D12" s="15" t="s">
        <v>83</v>
      </c>
      <c r="E12" s="10"/>
    </row>
    <row r="13" spans="2:5" ht="17.25" customHeight="1" x14ac:dyDescent="0.25">
      <c r="B13" s="154"/>
      <c r="C13" s="146"/>
      <c r="D13" s="14" t="s">
        <v>84</v>
      </c>
      <c r="E13" s="10"/>
    </row>
    <row r="14" spans="2:5" ht="17.25" customHeight="1" x14ac:dyDescent="0.25">
      <c r="B14" s="157"/>
      <c r="C14" s="159" t="s">
        <v>323</v>
      </c>
      <c r="D14" s="100" t="s">
        <v>80</v>
      </c>
      <c r="E14" s="98"/>
    </row>
    <row r="15" spans="2:5" ht="17.25" customHeight="1" x14ac:dyDescent="0.25">
      <c r="B15" s="157"/>
      <c r="C15" s="160"/>
      <c r="D15" s="97" t="s">
        <v>81</v>
      </c>
      <c r="E15" s="98"/>
    </row>
    <row r="16" spans="2:5" ht="17.25" customHeight="1" x14ac:dyDescent="0.25">
      <c r="B16" s="157"/>
      <c r="C16" s="160"/>
      <c r="D16" s="99" t="s">
        <v>82</v>
      </c>
      <c r="E16" s="98"/>
    </row>
    <row r="17" spans="1:5" ht="17.25" customHeight="1" x14ac:dyDescent="0.25">
      <c r="B17" s="157"/>
      <c r="C17" s="160"/>
      <c r="D17" s="99" t="s">
        <v>83</v>
      </c>
      <c r="E17" s="98"/>
    </row>
    <row r="18" spans="1:5" ht="17.25" customHeight="1" x14ac:dyDescent="0.25">
      <c r="B18" s="158"/>
      <c r="C18" s="160"/>
      <c r="D18" s="97" t="s">
        <v>84</v>
      </c>
      <c r="E18" s="98"/>
    </row>
    <row r="19" spans="1:5" ht="17.25" customHeight="1" x14ac:dyDescent="0.25">
      <c r="A19" s="114"/>
      <c r="B19" s="154"/>
      <c r="C19" s="155" t="s">
        <v>306</v>
      </c>
      <c r="D19" s="14" t="s">
        <v>80</v>
      </c>
      <c r="E19" s="20"/>
    </row>
    <row r="20" spans="1:5" ht="17.25" customHeight="1" x14ac:dyDescent="0.25">
      <c r="B20" s="154"/>
      <c r="C20" s="146"/>
      <c r="D20" s="14" t="s">
        <v>81</v>
      </c>
      <c r="E20" s="10"/>
    </row>
    <row r="21" spans="1:5" ht="17.25" customHeight="1" x14ac:dyDescent="0.25">
      <c r="B21" s="154"/>
      <c r="C21" s="146"/>
      <c r="D21" s="15" t="s">
        <v>82</v>
      </c>
      <c r="E21" s="10"/>
    </row>
    <row r="22" spans="1:5" ht="17.25" customHeight="1" x14ac:dyDescent="0.25">
      <c r="B22" s="154"/>
      <c r="C22" s="146"/>
      <c r="D22" s="15" t="s">
        <v>83</v>
      </c>
      <c r="E22" s="10"/>
    </row>
    <row r="23" spans="1:5" ht="17.25" customHeight="1" x14ac:dyDescent="0.25">
      <c r="B23" s="154"/>
      <c r="C23" s="146"/>
      <c r="D23" s="14" t="s">
        <v>84</v>
      </c>
      <c r="E23" s="10"/>
    </row>
    <row r="24" spans="1:5" ht="17.25" customHeight="1" x14ac:dyDescent="0.25">
      <c r="B24" s="154"/>
      <c r="C24" s="159" t="s">
        <v>290</v>
      </c>
      <c r="D24" s="100" t="s">
        <v>80</v>
      </c>
      <c r="E24" s="98"/>
    </row>
    <row r="25" spans="1:5" ht="17.25" customHeight="1" x14ac:dyDescent="0.25">
      <c r="B25" s="154"/>
      <c r="C25" s="160"/>
      <c r="D25" s="97" t="s">
        <v>81</v>
      </c>
      <c r="E25" s="98"/>
    </row>
    <row r="26" spans="1:5" ht="17.25" customHeight="1" x14ac:dyDescent="0.25">
      <c r="B26" s="154"/>
      <c r="C26" s="160"/>
      <c r="D26" s="99" t="s">
        <v>82</v>
      </c>
      <c r="E26" s="98"/>
    </row>
    <row r="27" spans="1:5" ht="17.25" customHeight="1" x14ac:dyDescent="0.25">
      <c r="B27" s="154"/>
      <c r="C27" s="160"/>
      <c r="D27" s="99" t="s">
        <v>83</v>
      </c>
      <c r="E27" s="98"/>
    </row>
    <row r="28" spans="1:5" ht="17.25" customHeight="1" x14ac:dyDescent="0.25">
      <c r="B28" s="154"/>
      <c r="C28" s="160"/>
      <c r="D28" s="97" t="s">
        <v>84</v>
      </c>
      <c r="E28" s="98"/>
    </row>
    <row r="29" spans="1:5" ht="17.25" customHeight="1" x14ac:dyDescent="0.25">
      <c r="B29" s="154"/>
      <c r="C29" s="155" t="s">
        <v>286</v>
      </c>
      <c r="D29" s="14" t="s">
        <v>80</v>
      </c>
      <c r="E29" s="20"/>
    </row>
    <row r="30" spans="1:5" ht="17.25" customHeight="1" x14ac:dyDescent="0.25">
      <c r="B30" s="154"/>
      <c r="C30" s="146"/>
      <c r="D30" s="14" t="s">
        <v>81</v>
      </c>
      <c r="E30" s="10"/>
    </row>
    <row r="31" spans="1:5" ht="17.25" customHeight="1" x14ac:dyDescent="0.25">
      <c r="B31" s="154"/>
      <c r="C31" s="146"/>
      <c r="D31" s="15" t="s">
        <v>82</v>
      </c>
      <c r="E31" s="10"/>
    </row>
    <row r="32" spans="1:5" ht="17.25" customHeight="1" x14ac:dyDescent="0.25">
      <c r="B32" s="154"/>
      <c r="C32" s="146"/>
      <c r="D32" s="15" t="s">
        <v>83</v>
      </c>
      <c r="E32" s="10"/>
    </row>
    <row r="33" spans="1:5" ht="17.25" customHeight="1" x14ac:dyDescent="0.25">
      <c r="B33" s="154"/>
      <c r="C33" s="146"/>
      <c r="D33" s="14" t="s">
        <v>84</v>
      </c>
      <c r="E33" s="10"/>
    </row>
    <row r="34" spans="1:5" ht="17.25" customHeight="1" x14ac:dyDescent="0.25">
      <c r="B34" s="157"/>
      <c r="C34" s="159" t="s">
        <v>316</v>
      </c>
      <c r="D34" s="100" t="s">
        <v>80</v>
      </c>
      <c r="E34" s="98"/>
    </row>
    <row r="35" spans="1:5" ht="17.25" customHeight="1" x14ac:dyDescent="0.25">
      <c r="B35" s="157"/>
      <c r="C35" s="160"/>
      <c r="D35" s="97" t="s">
        <v>81</v>
      </c>
      <c r="E35" s="98"/>
    </row>
    <row r="36" spans="1:5" ht="17.25" customHeight="1" x14ac:dyDescent="0.25">
      <c r="B36" s="157"/>
      <c r="C36" s="160"/>
      <c r="D36" s="99" t="s">
        <v>82</v>
      </c>
      <c r="E36" s="98"/>
    </row>
    <row r="37" spans="1:5" ht="17.25" customHeight="1" x14ac:dyDescent="0.25">
      <c r="B37" s="157"/>
      <c r="C37" s="160"/>
      <c r="D37" s="99" t="s">
        <v>83</v>
      </c>
      <c r="E37" s="98"/>
    </row>
    <row r="38" spans="1:5" ht="17.25" customHeight="1" x14ac:dyDescent="0.25">
      <c r="B38" s="158"/>
      <c r="C38" s="160"/>
      <c r="D38" s="97" t="s">
        <v>84</v>
      </c>
      <c r="E38" s="98"/>
    </row>
    <row r="39" spans="1:5" ht="17.25" customHeight="1" x14ac:dyDescent="0.25">
      <c r="B39" s="157"/>
      <c r="C39" s="155" t="s">
        <v>304</v>
      </c>
      <c r="D39" s="21" t="s">
        <v>80</v>
      </c>
      <c r="E39" s="22"/>
    </row>
    <row r="40" spans="1:5" ht="17.25" customHeight="1" x14ac:dyDescent="0.25">
      <c r="B40" s="157"/>
      <c r="C40" s="146"/>
      <c r="D40" s="21" t="s">
        <v>81</v>
      </c>
      <c r="E40" s="22"/>
    </row>
    <row r="41" spans="1:5" ht="17.25" customHeight="1" x14ac:dyDescent="0.25">
      <c r="B41" s="157"/>
      <c r="C41" s="146"/>
      <c r="D41" s="23" t="s">
        <v>82</v>
      </c>
      <c r="E41" s="22"/>
    </row>
    <row r="42" spans="1:5" ht="17.25" customHeight="1" x14ac:dyDescent="0.25">
      <c r="B42" s="157"/>
      <c r="C42" s="146"/>
      <c r="D42" s="23" t="s">
        <v>83</v>
      </c>
      <c r="E42" s="22"/>
    </row>
    <row r="43" spans="1:5" ht="17.25" customHeight="1" x14ac:dyDescent="0.25">
      <c r="B43" s="158"/>
      <c r="C43" s="146"/>
      <c r="D43" s="21" t="s">
        <v>84</v>
      </c>
      <c r="E43" s="22"/>
    </row>
    <row r="44" spans="1:5" ht="17.25" customHeight="1" x14ac:dyDescent="0.25">
      <c r="A44" s="114"/>
      <c r="B44" s="157"/>
      <c r="C44" s="159" t="s">
        <v>305</v>
      </c>
      <c r="D44" s="100" t="s">
        <v>80</v>
      </c>
      <c r="E44" s="98"/>
    </row>
    <row r="45" spans="1:5" ht="17.25" customHeight="1" x14ac:dyDescent="0.25">
      <c r="B45" s="157"/>
      <c r="C45" s="160"/>
      <c r="D45" s="97" t="s">
        <v>81</v>
      </c>
      <c r="E45" s="98"/>
    </row>
    <row r="46" spans="1:5" ht="17.25" customHeight="1" x14ac:dyDescent="0.25">
      <c r="B46" s="157"/>
      <c r="C46" s="160"/>
      <c r="D46" s="99" t="s">
        <v>82</v>
      </c>
      <c r="E46" s="98"/>
    </row>
    <row r="47" spans="1:5" ht="17.25" customHeight="1" x14ac:dyDescent="0.25">
      <c r="B47" s="157"/>
      <c r="C47" s="160"/>
      <c r="D47" s="99" t="s">
        <v>83</v>
      </c>
      <c r="E47" s="98"/>
    </row>
    <row r="48" spans="1:5" ht="17.25" customHeight="1" x14ac:dyDescent="0.25">
      <c r="B48" s="158"/>
      <c r="C48" s="160"/>
      <c r="D48" s="97" t="s">
        <v>84</v>
      </c>
      <c r="E48" s="98"/>
    </row>
    <row r="49" spans="1:5" ht="17.25" customHeight="1" x14ac:dyDescent="0.25">
      <c r="A49" s="114"/>
      <c r="B49" s="154"/>
      <c r="C49" s="155" t="s">
        <v>324</v>
      </c>
      <c r="D49" s="21" t="s">
        <v>80</v>
      </c>
      <c r="E49" s="22"/>
    </row>
    <row r="50" spans="1:5" ht="17.25" customHeight="1" x14ac:dyDescent="0.25">
      <c r="B50" s="154"/>
      <c r="C50" s="146"/>
      <c r="D50" s="21" t="s">
        <v>81</v>
      </c>
      <c r="E50" s="22"/>
    </row>
    <row r="51" spans="1:5" ht="17.25" customHeight="1" x14ac:dyDescent="0.25">
      <c r="B51" s="154"/>
      <c r="C51" s="146"/>
      <c r="D51" s="23" t="s">
        <v>82</v>
      </c>
      <c r="E51" s="22"/>
    </row>
    <row r="52" spans="1:5" ht="17.25" customHeight="1" x14ac:dyDescent="0.25">
      <c r="B52" s="154"/>
      <c r="C52" s="146"/>
      <c r="D52" s="23" t="s">
        <v>83</v>
      </c>
      <c r="E52" s="22"/>
    </row>
    <row r="53" spans="1:5" ht="17.25" customHeight="1" x14ac:dyDescent="0.25">
      <c r="B53" s="154"/>
      <c r="C53" s="146"/>
      <c r="D53" s="21" t="s">
        <v>84</v>
      </c>
      <c r="E53" s="22"/>
    </row>
    <row r="54" spans="1:5" ht="17.25" customHeight="1" x14ac:dyDescent="0.25">
      <c r="B54" s="157"/>
      <c r="C54" s="159" t="s">
        <v>302</v>
      </c>
      <c r="D54" s="100" t="s">
        <v>80</v>
      </c>
      <c r="E54" s="98"/>
    </row>
    <row r="55" spans="1:5" ht="17.25" customHeight="1" x14ac:dyDescent="0.25">
      <c r="B55" s="157"/>
      <c r="C55" s="160"/>
      <c r="D55" s="97" t="s">
        <v>81</v>
      </c>
      <c r="E55" s="98"/>
    </row>
    <row r="56" spans="1:5" ht="17.25" customHeight="1" x14ac:dyDescent="0.25">
      <c r="B56" s="157"/>
      <c r="C56" s="160"/>
      <c r="D56" s="99" t="s">
        <v>82</v>
      </c>
      <c r="E56" s="98"/>
    </row>
    <row r="57" spans="1:5" ht="17.25" customHeight="1" x14ac:dyDescent="0.25">
      <c r="B57" s="157"/>
      <c r="C57" s="160"/>
      <c r="D57" s="99" t="s">
        <v>83</v>
      </c>
      <c r="E57" s="98"/>
    </row>
    <row r="58" spans="1:5" ht="17.25" customHeight="1" x14ac:dyDescent="0.25">
      <c r="B58" s="158"/>
      <c r="C58" s="160"/>
      <c r="D58" s="97" t="s">
        <v>84</v>
      </c>
      <c r="E58" s="98"/>
    </row>
    <row r="59" spans="1:5" ht="17.25" customHeight="1" x14ac:dyDescent="0.25">
      <c r="B59" s="156"/>
      <c r="C59" s="161" t="s">
        <v>287</v>
      </c>
      <c r="D59" s="21" t="s">
        <v>80</v>
      </c>
      <c r="E59" s="22"/>
    </row>
    <row r="60" spans="1:5" ht="17.25" customHeight="1" x14ac:dyDescent="0.25">
      <c r="B60" s="157"/>
      <c r="C60" s="162"/>
      <c r="D60" s="21" t="s">
        <v>81</v>
      </c>
      <c r="E60" s="22"/>
    </row>
    <row r="61" spans="1:5" ht="17.25" customHeight="1" x14ac:dyDescent="0.25">
      <c r="B61" s="157"/>
      <c r="C61" s="162"/>
      <c r="D61" s="23" t="s">
        <v>82</v>
      </c>
      <c r="E61" s="22"/>
    </row>
    <row r="62" spans="1:5" ht="17.25" customHeight="1" x14ac:dyDescent="0.25">
      <c r="B62" s="157"/>
      <c r="C62" s="162"/>
      <c r="D62" s="23" t="s">
        <v>83</v>
      </c>
      <c r="E62" s="22"/>
    </row>
    <row r="63" spans="1:5" ht="17.25" customHeight="1" x14ac:dyDescent="0.25">
      <c r="B63" s="158"/>
      <c r="C63" s="163"/>
      <c r="D63" s="21" t="s">
        <v>84</v>
      </c>
      <c r="E63" s="22"/>
    </row>
    <row r="64" spans="1:5" ht="17.25" customHeight="1" x14ac:dyDescent="0.25">
      <c r="B64" s="156"/>
      <c r="C64" s="164" t="s">
        <v>288</v>
      </c>
      <c r="D64" s="97" t="s">
        <v>80</v>
      </c>
      <c r="E64" s="98"/>
    </row>
    <row r="65" spans="2:6" ht="17.25" customHeight="1" x14ac:dyDescent="0.25">
      <c r="B65" s="157"/>
      <c r="C65" s="165"/>
      <c r="D65" s="97" t="s">
        <v>81</v>
      </c>
      <c r="E65" s="98"/>
    </row>
    <row r="66" spans="2:6" ht="17.25" customHeight="1" x14ac:dyDescent="0.25">
      <c r="B66" s="157"/>
      <c r="C66" s="165"/>
      <c r="D66" s="99" t="s">
        <v>82</v>
      </c>
      <c r="E66" s="98"/>
    </row>
    <row r="67" spans="2:6" ht="17.25" customHeight="1" x14ac:dyDescent="0.25">
      <c r="B67" s="157"/>
      <c r="C67" s="165"/>
      <c r="D67" s="99" t="s">
        <v>83</v>
      </c>
      <c r="E67" s="98"/>
    </row>
    <row r="68" spans="2:6" ht="17.25" customHeight="1" x14ac:dyDescent="0.25">
      <c r="B68" s="158"/>
      <c r="C68" s="166"/>
      <c r="D68" s="97" t="s">
        <v>84</v>
      </c>
      <c r="E68" s="98"/>
    </row>
    <row r="69" spans="2:6" ht="93" customHeight="1" x14ac:dyDescent="0.25">
      <c r="B69" s="146" t="s">
        <v>279</v>
      </c>
      <c r="C69" s="146"/>
      <c r="D69" s="144" t="s">
        <v>65</v>
      </c>
      <c r="E69" s="144"/>
    </row>
    <row r="70" spans="2:6" ht="93" customHeight="1" x14ac:dyDescent="0.25">
      <c r="B70" s="146" t="s">
        <v>280</v>
      </c>
      <c r="C70" s="146"/>
      <c r="D70" s="144" t="s">
        <v>65</v>
      </c>
      <c r="E70" s="144"/>
    </row>
    <row r="73" spans="2:6" ht="30.75" customHeight="1" x14ac:dyDescent="0.25">
      <c r="C73" s="140" t="s">
        <v>317</v>
      </c>
      <c r="D73" s="140"/>
      <c r="E73" s="140"/>
      <c r="F73" s="140"/>
    </row>
    <row r="74" spans="2:6" x14ac:dyDescent="0.25">
      <c r="B74" s="94"/>
      <c r="C74" s="95"/>
      <c r="D74" s="89"/>
      <c r="E74" s="90"/>
    </row>
    <row r="75" spans="2:6" x14ac:dyDescent="0.25">
      <c r="B75" s="94"/>
      <c r="C75" s="95"/>
      <c r="D75" s="89"/>
      <c r="E75" s="90"/>
    </row>
    <row r="76" spans="2:6" x14ac:dyDescent="0.25">
      <c r="B76" s="96"/>
      <c r="C76" s="95"/>
      <c r="D76" s="89"/>
      <c r="E76" s="90"/>
    </row>
    <row r="77" spans="2:6" x14ac:dyDescent="0.25">
      <c r="B77" s="94"/>
      <c r="C77" s="95"/>
      <c r="D77" s="89"/>
      <c r="E77" s="90"/>
    </row>
    <row r="78" spans="2:6" x14ac:dyDescent="0.25">
      <c r="B78" s="94"/>
      <c r="C78" s="92"/>
      <c r="D78" s="91"/>
      <c r="E78" s="90"/>
    </row>
    <row r="79" spans="2:6" x14ac:dyDescent="0.25">
      <c r="B79" s="94"/>
      <c r="C79" s="92"/>
      <c r="D79" s="91"/>
      <c r="E79" s="90"/>
    </row>
    <row r="80" spans="2:6" x14ac:dyDescent="0.25">
      <c r="B80" s="94"/>
      <c r="C80" s="92"/>
      <c r="D80" s="89"/>
      <c r="E80" s="90"/>
    </row>
    <row r="81" spans="2:5" x14ac:dyDescent="0.25">
      <c r="B81" s="94"/>
      <c r="C81" s="92"/>
      <c r="D81" s="89"/>
      <c r="E81" s="90"/>
    </row>
    <row r="82" spans="2:5" x14ac:dyDescent="0.25">
      <c r="B82" s="96"/>
      <c r="C82" s="95"/>
      <c r="D82" s="89"/>
      <c r="E82" s="90"/>
    </row>
    <row r="83" spans="2:5" x14ac:dyDescent="0.25">
      <c r="B83" s="94"/>
      <c r="C83" s="92"/>
      <c r="D83" s="89"/>
      <c r="E83" s="90"/>
    </row>
    <row r="84" spans="2:5" x14ac:dyDescent="0.25">
      <c r="B84" s="94"/>
      <c r="C84" s="92"/>
      <c r="D84" s="91"/>
      <c r="E84" s="90"/>
    </row>
    <row r="85" spans="2:5" x14ac:dyDescent="0.25">
      <c r="B85" s="94"/>
      <c r="C85" s="92"/>
      <c r="D85" s="91"/>
      <c r="E85" s="90"/>
    </row>
    <row r="86" spans="2:5" x14ac:dyDescent="0.25">
      <c r="B86" s="94"/>
      <c r="C86" s="92"/>
      <c r="D86" s="89"/>
      <c r="E86" s="90"/>
    </row>
    <row r="87" spans="2:5" x14ac:dyDescent="0.25">
      <c r="B87" s="94"/>
      <c r="C87" s="92"/>
      <c r="D87" s="89"/>
      <c r="E87" s="90"/>
    </row>
    <row r="88" spans="2:5" x14ac:dyDescent="0.25">
      <c r="B88" s="94"/>
      <c r="C88" s="92"/>
      <c r="D88" s="89"/>
      <c r="E88" s="90"/>
    </row>
    <row r="89" spans="2:5" x14ac:dyDescent="0.25">
      <c r="B89" s="94"/>
      <c r="C89" s="92"/>
      <c r="D89" s="91"/>
      <c r="E89" s="90"/>
    </row>
    <row r="90" spans="2:5" x14ac:dyDescent="0.25">
      <c r="B90" s="94"/>
      <c r="C90" s="92"/>
      <c r="D90" s="91"/>
      <c r="E90" s="90"/>
    </row>
    <row r="91" spans="2:5" x14ac:dyDescent="0.25">
      <c r="B91" s="94"/>
      <c r="C91" s="92"/>
      <c r="D91" s="89"/>
      <c r="E91" s="90"/>
    </row>
    <row r="92" spans="2:5" x14ac:dyDescent="0.25">
      <c r="B92" s="94"/>
      <c r="C92" s="92"/>
      <c r="D92" s="89"/>
      <c r="E92" s="90"/>
    </row>
    <row r="93" spans="2:5" x14ac:dyDescent="0.25">
      <c r="B93" s="94"/>
      <c r="C93" s="92"/>
      <c r="D93" s="89"/>
      <c r="E93" s="90"/>
    </row>
    <row r="94" spans="2:5" x14ac:dyDescent="0.25">
      <c r="B94" s="94"/>
      <c r="C94" s="92"/>
      <c r="D94" s="91"/>
      <c r="E94" s="90"/>
    </row>
    <row r="95" spans="2:5" x14ac:dyDescent="0.25">
      <c r="B95" s="94"/>
      <c r="C95" s="92"/>
      <c r="D95" s="91"/>
      <c r="E95" s="90"/>
    </row>
    <row r="96" spans="2:5" x14ac:dyDescent="0.25">
      <c r="B96" s="94"/>
      <c r="C96" s="92"/>
      <c r="D96" s="89"/>
      <c r="E96" s="90"/>
    </row>
    <row r="97" spans="2:5" x14ac:dyDescent="0.25">
      <c r="B97" s="94"/>
      <c r="C97" s="93"/>
      <c r="D97" s="89"/>
      <c r="E97" s="90"/>
    </row>
    <row r="98" spans="2:5" x14ac:dyDescent="0.25">
      <c r="B98" s="94"/>
      <c r="C98" s="93"/>
      <c r="D98" s="89"/>
      <c r="E98" s="90"/>
    </row>
    <row r="99" spans="2:5" x14ac:dyDescent="0.25">
      <c r="B99" s="94"/>
      <c r="C99" s="93"/>
      <c r="D99" s="89"/>
      <c r="E99" s="90"/>
    </row>
    <row r="100" spans="2:5" x14ac:dyDescent="0.25">
      <c r="B100" s="94"/>
      <c r="C100" s="93"/>
      <c r="D100" s="89"/>
      <c r="E100" s="90"/>
    </row>
    <row r="101" spans="2:5" x14ac:dyDescent="0.25">
      <c r="B101" s="94"/>
      <c r="C101" s="93"/>
      <c r="D101" s="89"/>
      <c r="E101" s="90"/>
    </row>
    <row r="102" spans="2:5" x14ac:dyDescent="0.25">
      <c r="B102" s="94"/>
      <c r="C102" s="93"/>
      <c r="D102" s="89"/>
      <c r="E102" s="90"/>
    </row>
    <row r="103" spans="2:5" x14ac:dyDescent="0.25">
      <c r="B103" s="94"/>
      <c r="C103" s="93"/>
      <c r="D103" s="89"/>
      <c r="E103" s="90"/>
    </row>
    <row r="104" spans="2:5" x14ac:dyDescent="0.25">
      <c r="B104" s="94"/>
      <c r="C104" s="93"/>
      <c r="D104" s="89"/>
      <c r="E104" s="90"/>
    </row>
    <row r="105" spans="2:5" x14ac:dyDescent="0.25">
      <c r="B105" s="94"/>
      <c r="C105" s="93"/>
      <c r="D105" s="89"/>
      <c r="E105" s="90"/>
    </row>
    <row r="106" spans="2:5" x14ac:dyDescent="0.25">
      <c r="B106" s="94"/>
      <c r="C106" s="93"/>
      <c r="D106" s="89"/>
      <c r="E106" s="90"/>
    </row>
    <row r="107" spans="2:5" x14ac:dyDescent="0.25">
      <c r="B107" s="94"/>
      <c r="C107" s="93"/>
      <c r="D107" s="89"/>
      <c r="E107" s="90"/>
    </row>
    <row r="108" spans="2:5" x14ac:dyDescent="0.25">
      <c r="B108" s="94"/>
      <c r="C108" s="93"/>
      <c r="D108" s="89"/>
      <c r="E108" s="90"/>
    </row>
    <row r="109" spans="2:5" x14ac:dyDescent="0.25">
      <c r="B109" s="94"/>
      <c r="C109" s="93"/>
      <c r="D109" s="89"/>
      <c r="E109" s="90"/>
    </row>
    <row r="110" spans="2:5" x14ac:dyDescent="0.25">
      <c r="B110" s="94"/>
      <c r="C110" s="93"/>
      <c r="D110" s="89"/>
      <c r="E110" s="90"/>
    </row>
    <row r="111" spans="2:5" x14ac:dyDescent="0.25">
      <c r="B111" s="94"/>
      <c r="C111" s="93"/>
      <c r="D111" s="89"/>
      <c r="E111" s="90"/>
    </row>
    <row r="112" spans="2:5" x14ac:dyDescent="0.25">
      <c r="B112" s="94"/>
      <c r="C112" s="93"/>
      <c r="D112" s="89"/>
      <c r="E112" s="90"/>
    </row>
    <row r="113" spans="2:5" x14ac:dyDescent="0.25">
      <c r="B113" s="94"/>
      <c r="C113" s="93"/>
      <c r="D113" s="89"/>
      <c r="E113" s="90"/>
    </row>
    <row r="114" spans="2:5" x14ac:dyDescent="0.25">
      <c r="B114" s="94"/>
      <c r="C114" s="93"/>
      <c r="D114" s="89"/>
      <c r="E114" s="90"/>
    </row>
    <row r="115" spans="2:5" x14ac:dyDescent="0.25">
      <c r="B115" s="94"/>
      <c r="C115" s="93"/>
      <c r="D115" s="89"/>
      <c r="E115" s="90"/>
    </row>
    <row r="116" spans="2:5" x14ac:dyDescent="0.25">
      <c r="B116" s="94"/>
      <c r="C116" s="93"/>
      <c r="D116" s="89"/>
      <c r="E116" s="90"/>
    </row>
    <row r="117" spans="2:5" x14ac:dyDescent="0.25">
      <c r="B117" s="94"/>
      <c r="C117" s="93"/>
      <c r="D117" s="89"/>
      <c r="E117" s="90"/>
    </row>
    <row r="118" spans="2:5" x14ac:dyDescent="0.25">
      <c r="B118" s="94"/>
      <c r="C118" s="93"/>
      <c r="D118" s="89"/>
      <c r="E118" s="90"/>
    </row>
    <row r="119" spans="2:5" x14ac:dyDescent="0.25">
      <c r="B119" s="94"/>
      <c r="C119" s="93"/>
      <c r="D119" s="89"/>
      <c r="E119" s="90"/>
    </row>
    <row r="120" spans="2:5" x14ac:dyDescent="0.25">
      <c r="B120" s="94"/>
      <c r="C120" s="93"/>
      <c r="D120" s="89"/>
      <c r="E120" s="90"/>
    </row>
    <row r="121" spans="2:5" x14ac:dyDescent="0.25">
      <c r="B121" s="94"/>
      <c r="C121" s="93"/>
      <c r="D121" s="89"/>
      <c r="E121" s="90"/>
    </row>
    <row r="122" spans="2:5" ht="93.75" customHeight="1" x14ac:dyDescent="0.25">
      <c r="B122" s="94"/>
      <c r="C122" s="95"/>
      <c r="D122" s="94"/>
      <c r="E122" s="94"/>
    </row>
    <row r="123" spans="2:5" ht="93.75" customHeight="1" x14ac:dyDescent="0.25">
      <c r="B123" s="94"/>
      <c r="C123" s="95"/>
      <c r="D123" s="94"/>
      <c r="E123" s="94"/>
    </row>
    <row r="124" spans="2:5" x14ac:dyDescent="0.25">
      <c r="B124" s="94"/>
      <c r="C124" s="95"/>
      <c r="D124" s="94"/>
      <c r="E124" s="94"/>
    </row>
    <row r="125" spans="2:5" x14ac:dyDescent="0.25">
      <c r="B125" s="94"/>
      <c r="C125" s="95"/>
      <c r="D125" s="94"/>
      <c r="E125" s="94"/>
    </row>
    <row r="126" spans="2:5" ht="30" customHeight="1" x14ac:dyDescent="0.25">
      <c r="B126" s="94"/>
      <c r="C126" s="95"/>
      <c r="D126" s="94"/>
      <c r="E126" s="94"/>
    </row>
    <row r="127" spans="2:5" x14ac:dyDescent="0.25">
      <c r="B127" s="94"/>
      <c r="C127" s="95"/>
      <c r="D127" s="94"/>
      <c r="E127" s="94"/>
    </row>
    <row r="128" spans="2:5" x14ac:dyDescent="0.25">
      <c r="B128" s="94"/>
      <c r="C128" s="95"/>
      <c r="D128" s="94"/>
      <c r="E128" s="94"/>
    </row>
    <row r="129" spans="2:5" x14ac:dyDescent="0.25">
      <c r="B129" s="94"/>
      <c r="C129" s="95"/>
      <c r="D129" s="94"/>
      <c r="E129" s="94"/>
    </row>
    <row r="130" spans="2:5" x14ac:dyDescent="0.25">
      <c r="B130" s="94"/>
      <c r="C130" s="95"/>
      <c r="D130" s="94"/>
      <c r="E130" s="94"/>
    </row>
    <row r="131" spans="2:5" x14ac:dyDescent="0.25">
      <c r="B131" s="94"/>
      <c r="C131" s="95"/>
      <c r="D131" s="94"/>
      <c r="E131" s="94"/>
    </row>
    <row r="132" spans="2:5" x14ac:dyDescent="0.25">
      <c r="B132" s="94"/>
      <c r="C132" s="95"/>
      <c r="D132" s="94"/>
      <c r="E132" s="94"/>
    </row>
    <row r="133" spans="2:5" x14ac:dyDescent="0.25">
      <c r="B133" s="94"/>
      <c r="C133" s="95"/>
      <c r="D133" s="94"/>
      <c r="E133" s="94"/>
    </row>
    <row r="134" spans="2:5" x14ac:dyDescent="0.25">
      <c r="B134" s="94"/>
      <c r="C134" s="95"/>
      <c r="D134" s="94"/>
      <c r="E134" s="94"/>
    </row>
    <row r="135" spans="2:5" x14ac:dyDescent="0.25">
      <c r="B135" s="94"/>
      <c r="C135" s="95"/>
      <c r="D135" s="94"/>
      <c r="E135" s="94"/>
    </row>
    <row r="136" spans="2:5" x14ac:dyDescent="0.25">
      <c r="B136" s="94"/>
      <c r="C136" s="95"/>
      <c r="D136" s="94"/>
      <c r="E136" s="94"/>
    </row>
    <row r="137" spans="2:5" x14ac:dyDescent="0.25">
      <c r="B137" s="94"/>
      <c r="C137" s="95"/>
      <c r="D137" s="94"/>
      <c r="E137" s="94"/>
    </row>
    <row r="138" spans="2:5" x14ac:dyDescent="0.25">
      <c r="B138" s="94"/>
      <c r="C138" s="95"/>
      <c r="D138" s="94"/>
      <c r="E138" s="94"/>
    </row>
    <row r="139" spans="2:5" x14ac:dyDescent="0.25">
      <c r="B139" s="94"/>
      <c r="C139" s="95"/>
      <c r="D139" s="94"/>
      <c r="E139" s="94"/>
    </row>
    <row r="140" spans="2:5" x14ac:dyDescent="0.25">
      <c r="B140" s="94"/>
      <c r="C140" s="95"/>
      <c r="D140" s="94"/>
      <c r="E140" s="94"/>
    </row>
    <row r="141" spans="2:5" x14ac:dyDescent="0.25">
      <c r="B141" s="94"/>
      <c r="C141" s="95"/>
      <c r="D141" s="94"/>
      <c r="E141" s="94"/>
    </row>
    <row r="142" spans="2:5" x14ac:dyDescent="0.25">
      <c r="B142" s="94"/>
      <c r="C142" s="95"/>
      <c r="D142" s="94"/>
      <c r="E142" s="94"/>
    </row>
    <row r="143" spans="2:5" x14ac:dyDescent="0.25">
      <c r="B143" s="94"/>
      <c r="C143" s="95"/>
      <c r="D143" s="94"/>
      <c r="E143" s="94"/>
    </row>
    <row r="144" spans="2:5" x14ac:dyDescent="0.25">
      <c r="B144" s="94"/>
      <c r="C144" s="95"/>
      <c r="D144" s="94"/>
      <c r="E144" s="94"/>
    </row>
    <row r="145" spans="2:5" x14ac:dyDescent="0.25">
      <c r="B145" s="94"/>
      <c r="C145" s="95"/>
      <c r="D145" s="94"/>
      <c r="E145" s="94"/>
    </row>
    <row r="146" spans="2:5" x14ac:dyDescent="0.25">
      <c r="B146" s="94"/>
      <c r="C146" s="95"/>
      <c r="D146" s="94"/>
      <c r="E146" s="94"/>
    </row>
    <row r="147" spans="2:5" x14ac:dyDescent="0.25">
      <c r="B147" s="94"/>
      <c r="C147" s="95"/>
      <c r="D147" s="94"/>
      <c r="E147" s="94"/>
    </row>
    <row r="148" spans="2:5" x14ac:dyDescent="0.25">
      <c r="B148" s="94"/>
      <c r="C148" s="95"/>
      <c r="D148" s="94"/>
      <c r="E148" s="94"/>
    </row>
    <row r="149" spans="2:5" x14ac:dyDescent="0.25">
      <c r="B149" s="94"/>
      <c r="C149" s="95"/>
      <c r="D149" s="94"/>
      <c r="E149" s="94"/>
    </row>
    <row r="150" spans="2:5" x14ac:dyDescent="0.25">
      <c r="B150" s="94"/>
      <c r="C150" s="95"/>
      <c r="D150" s="94"/>
      <c r="E150" s="94"/>
    </row>
    <row r="151" spans="2:5" x14ac:dyDescent="0.25">
      <c r="B151" s="94"/>
      <c r="C151" s="95"/>
      <c r="D151" s="94"/>
      <c r="E151" s="94"/>
    </row>
    <row r="152" spans="2:5" x14ac:dyDescent="0.25">
      <c r="B152" s="94"/>
      <c r="C152" s="95"/>
      <c r="D152" s="94"/>
      <c r="E152" s="94"/>
    </row>
    <row r="153" spans="2:5" x14ac:dyDescent="0.25">
      <c r="B153" s="94"/>
      <c r="C153" s="95"/>
      <c r="D153" s="94"/>
      <c r="E153" s="94"/>
    </row>
    <row r="154" spans="2:5" x14ac:dyDescent="0.25">
      <c r="B154" s="94"/>
      <c r="C154" s="95"/>
      <c r="D154" s="94"/>
      <c r="E154" s="94"/>
    </row>
    <row r="155" spans="2:5" x14ac:dyDescent="0.25">
      <c r="B155" s="94"/>
      <c r="C155" s="95"/>
      <c r="D155" s="94"/>
      <c r="E155" s="94"/>
    </row>
    <row r="156" spans="2:5" x14ac:dyDescent="0.25">
      <c r="B156" s="94"/>
      <c r="C156" s="95"/>
      <c r="D156" s="94"/>
      <c r="E156" s="94"/>
    </row>
    <row r="157" spans="2:5" x14ac:dyDescent="0.25">
      <c r="B157" s="94"/>
      <c r="C157" s="95"/>
      <c r="D157" s="94"/>
      <c r="E157" s="94"/>
    </row>
    <row r="158" spans="2:5" x14ac:dyDescent="0.25">
      <c r="B158" s="94"/>
      <c r="C158" s="95"/>
      <c r="D158" s="94"/>
      <c r="E158" s="94"/>
    </row>
    <row r="159" spans="2:5" x14ac:dyDescent="0.25">
      <c r="B159" s="94"/>
      <c r="C159" s="95"/>
      <c r="D159" s="94"/>
      <c r="E159" s="94"/>
    </row>
    <row r="160" spans="2:5" x14ac:dyDescent="0.25">
      <c r="B160" s="94"/>
      <c r="C160" s="95"/>
      <c r="D160" s="94"/>
      <c r="E160" s="94"/>
    </row>
    <row r="161" spans="2:5" x14ac:dyDescent="0.25">
      <c r="B161" s="94"/>
      <c r="C161" s="95"/>
      <c r="D161" s="94"/>
      <c r="E161" s="94"/>
    </row>
    <row r="162" spans="2:5" x14ac:dyDescent="0.25">
      <c r="B162" s="94"/>
      <c r="C162" s="95"/>
      <c r="D162" s="94"/>
      <c r="E162" s="94"/>
    </row>
    <row r="163" spans="2:5" x14ac:dyDescent="0.25">
      <c r="B163" s="94"/>
      <c r="C163" s="95"/>
      <c r="D163" s="94"/>
      <c r="E163" s="94"/>
    </row>
    <row r="164" spans="2:5" x14ac:dyDescent="0.25">
      <c r="B164" s="94"/>
      <c r="C164" s="95"/>
      <c r="D164" s="94"/>
      <c r="E164" s="94"/>
    </row>
    <row r="165" spans="2:5" x14ac:dyDescent="0.25">
      <c r="B165" s="94"/>
      <c r="C165" s="95"/>
      <c r="D165" s="94"/>
      <c r="E165" s="94"/>
    </row>
    <row r="166" spans="2:5" x14ac:dyDescent="0.25">
      <c r="B166" s="94"/>
      <c r="C166" s="95"/>
      <c r="D166" s="94"/>
      <c r="E166" s="94"/>
    </row>
    <row r="167" spans="2:5" x14ac:dyDescent="0.25">
      <c r="B167" s="94"/>
      <c r="C167" s="95"/>
      <c r="D167" s="94"/>
      <c r="E167" s="94"/>
    </row>
    <row r="168" spans="2:5" x14ac:dyDescent="0.25">
      <c r="B168" s="94"/>
      <c r="C168" s="95"/>
      <c r="D168" s="94"/>
      <c r="E168" s="94"/>
    </row>
    <row r="169" spans="2:5" x14ac:dyDescent="0.25">
      <c r="B169" s="94"/>
      <c r="C169" s="95"/>
      <c r="D169" s="94"/>
      <c r="E169" s="94"/>
    </row>
    <row r="170" spans="2:5" x14ac:dyDescent="0.25">
      <c r="B170" s="94"/>
      <c r="C170" s="95"/>
      <c r="D170" s="94"/>
      <c r="E170" s="94"/>
    </row>
    <row r="171" spans="2:5" x14ac:dyDescent="0.25">
      <c r="B171" s="94"/>
      <c r="C171" s="95"/>
      <c r="D171" s="94"/>
      <c r="E171" s="94"/>
    </row>
    <row r="172" spans="2:5" x14ac:dyDescent="0.25">
      <c r="B172" s="94"/>
      <c r="C172" s="95"/>
      <c r="D172" s="94"/>
      <c r="E172" s="94"/>
    </row>
    <row r="173" spans="2:5" x14ac:dyDescent="0.25">
      <c r="B173" s="94"/>
      <c r="C173" s="95"/>
      <c r="D173" s="94"/>
      <c r="E173" s="94"/>
    </row>
    <row r="174" spans="2:5" x14ac:dyDescent="0.25">
      <c r="B174" s="94"/>
      <c r="C174" s="95"/>
      <c r="D174" s="94"/>
      <c r="E174" s="94"/>
    </row>
    <row r="175" spans="2:5" x14ac:dyDescent="0.25">
      <c r="B175" s="94"/>
      <c r="C175" s="95"/>
      <c r="D175" s="94"/>
      <c r="E175" s="94"/>
    </row>
    <row r="176" spans="2:5" x14ac:dyDescent="0.25">
      <c r="B176" s="94"/>
      <c r="C176" s="95"/>
      <c r="D176" s="94"/>
      <c r="E176" s="94"/>
    </row>
    <row r="177" spans="2:5" x14ac:dyDescent="0.25">
      <c r="B177" s="94"/>
      <c r="C177" s="95"/>
      <c r="D177" s="94"/>
      <c r="E177" s="94"/>
    </row>
    <row r="178" spans="2:5" x14ac:dyDescent="0.25">
      <c r="B178" s="94"/>
      <c r="C178" s="95"/>
      <c r="D178" s="94"/>
      <c r="E178" s="94"/>
    </row>
    <row r="179" spans="2:5" x14ac:dyDescent="0.25">
      <c r="B179" s="94"/>
      <c r="C179" s="95"/>
      <c r="D179" s="94"/>
      <c r="E179" s="94"/>
    </row>
    <row r="180" spans="2:5" x14ac:dyDescent="0.25">
      <c r="B180" s="94"/>
      <c r="C180" s="95"/>
      <c r="D180" s="94"/>
      <c r="E180" s="94"/>
    </row>
    <row r="181" spans="2:5" x14ac:dyDescent="0.25">
      <c r="B181" s="94"/>
      <c r="C181" s="95"/>
      <c r="D181" s="94"/>
      <c r="E181" s="94"/>
    </row>
    <row r="182" spans="2:5" x14ac:dyDescent="0.25">
      <c r="B182" s="94"/>
      <c r="C182" s="95"/>
      <c r="D182" s="94"/>
      <c r="E182" s="94"/>
    </row>
    <row r="183" spans="2:5" x14ac:dyDescent="0.25">
      <c r="B183" s="94"/>
      <c r="C183" s="95"/>
      <c r="D183" s="94"/>
      <c r="E183" s="94"/>
    </row>
    <row r="184" spans="2:5" x14ac:dyDescent="0.25">
      <c r="B184" s="94"/>
      <c r="C184" s="95"/>
      <c r="D184" s="94"/>
      <c r="E184" s="94"/>
    </row>
    <row r="185" spans="2:5" x14ac:dyDescent="0.25">
      <c r="B185" s="94"/>
      <c r="C185" s="95"/>
      <c r="D185" s="94"/>
      <c r="E185" s="94"/>
    </row>
    <row r="186" spans="2:5" x14ac:dyDescent="0.25">
      <c r="B186" s="94"/>
      <c r="C186" s="95"/>
      <c r="D186" s="94"/>
      <c r="E186" s="94"/>
    </row>
    <row r="187" spans="2:5" x14ac:dyDescent="0.25">
      <c r="B187" s="94"/>
      <c r="C187" s="95"/>
      <c r="D187" s="94"/>
      <c r="E187" s="94"/>
    </row>
    <row r="188" spans="2:5" x14ac:dyDescent="0.25">
      <c r="B188" s="94"/>
      <c r="C188" s="95"/>
      <c r="D188" s="94"/>
      <c r="E188" s="94"/>
    </row>
    <row r="189" spans="2:5" x14ac:dyDescent="0.25">
      <c r="B189" s="94"/>
      <c r="C189" s="95"/>
      <c r="D189" s="94"/>
      <c r="E189" s="94"/>
    </row>
    <row r="190" spans="2:5" x14ac:dyDescent="0.25">
      <c r="B190" s="94"/>
      <c r="C190" s="95"/>
      <c r="D190" s="94"/>
      <c r="E190" s="94"/>
    </row>
    <row r="191" spans="2:5" x14ac:dyDescent="0.25">
      <c r="B191" s="94"/>
      <c r="C191" s="95"/>
      <c r="D191" s="94"/>
      <c r="E191" s="94"/>
    </row>
    <row r="192" spans="2:5" x14ac:dyDescent="0.25">
      <c r="B192" s="94"/>
      <c r="C192" s="95"/>
      <c r="D192" s="94"/>
      <c r="E192" s="94"/>
    </row>
    <row r="193" spans="2:5" x14ac:dyDescent="0.25">
      <c r="B193" s="94"/>
      <c r="C193" s="95"/>
      <c r="D193" s="94"/>
      <c r="E193" s="94"/>
    </row>
    <row r="194" spans="2:5" x14ac:dyDescent="0.25">
      <c r="B194" s="94"/>
      <c r="C194" s="95"/>
      <c r="D194" s="94"/>
      <c r="E194" s="94"/>
    </row>
    <row r="195" spans="2:5" x14ac:dyDescent="0.25">
      <c r="B195" s="94"/>
      <c r="C195" s="95"/>
      <c r="D195" s="94"/>
      <c r="E195" s="94"/>
    </row>
    <row r="196" spans="2:5" x14ac:dyDescent="0.25">
      <c r="B196" s="94"/>
      <c r="C196" s="95"/>
      <c r="D196" s="94"/>
      <c r="E196" s="94"/>
    </row>
    <row r="197" spans="2:5" x14ac:dyDescent="0.25">
      <c r="B197" s="94"/>
      <c r="C197" s="95"/>
      <c r="D197" s="94"/>
      <c r="E197" s="94"/>
    </row>
    <row r="198" spans="2:5" x14ac:dyDescent="0.25">
      <c r="B198" s="94"/>
      <c r="C198" s="95"/>
      <c r="D198" s="94"/>
      <c r="E198" s="94"/>
    </row>
    <row r="199" spans="2:5" x14ac:dyDescent="0.25">
      <c r="B199" s="94"/>
      <c r="C199" s="95"/>
      <c r="D199" s="94"/>
      <c r="E199" s="94"/>
    </row>
    <row r="200" spans="2:5" x14ac:dyDescent="0.25">
      <c r="B200" s="94"/>
      <c r="C200" s="95"/>
      <c r="D200" s="94"/>
      <c r="E200" s="94"/>
    </row>
    <row r="201" spans="2:5" x14ac:dyDescent="0.25">
      <c r="B201" s="94"/>
      <c r="C201" s="95"/>
      <c r="D201" s="94"/>
      <c r="E201" s="94"/>
    </row>
    <row r="202" spans="2:5" x14ac:dyDescent="0.25">
      <c r="B202" s="94"/>
      <c r="C202" s="95"/>
      <c r="D202" s="94"/>
      <c r="E202" s="94"/>
    </row>
    <row r="203" spans="2:5" x14ac:dyDescent="0.25">
      <c r="B203" s="94"/>
      <c r="C203" s="95"/>
      <c r="D203" s="94"/>
      <c r="E203" s="94"/>
    </row>
    <row r="204" spans="2:5" x14ac:dyDescent="0.25">
      <c r="B204" s="94"/>
      <c r="C204" s="95"/>
      <c r="D204" s="94"/>
      <c r="E204" s="94"/>
    </row>
    <row r="205" spans="2:5" x14ac:dyDescent="0.25">
      <c r="B205" s="94"/>
      <c r="C205" s="95"/>
      <c r="D205" s="94"/>
      <c r="E205" s="94"/>
    </row>
    <row r="206" spans="2:5" x14ac:dyDescent="0.25">
      <c r="B206" s="94"/>
      <c r="C206" s="95"/>
      <c r="D206" s="94"/>
      <c r="E206" s="94"/>
    </row>
    <row r="207" spans="2:5" x14ac:dyDescent="0.25">
      <c r="B207" s="94"/>
      <c r="C207" s="95"/>
      <c r="D207" s="94"/>
      <c r="E207" s="94"/>
    </row>
  </sheetData>
  <mergeCells count="40">
    <mergeCell ref="B69:C69"/>
    <mergeCell ref="D69:E69"/>
    <mergeCell ref="B70:C70"/>
    <mergeCell ref="D70:E70"/>
    <mergeCell ref="C64:C68"/>
    <mergeCell ref="C34:C38"/>
    <mergeCell ref="B39:B43"/>
    <mergeCell ref="C59:C63"/>
    <mergeCell ref="C39:C43"/>
    <mergeCell ref="C54:C58"/>
    <mergeCell ref="B54:B58"/>
    <mergeCell ref="B59:B63"/>
    <mergeCell ref="B49:B53"/>
    <mergeCell ref="C49:C53"/>
    <mergeCell ref="C44:C48"/>
    <mergeCell ref="B44:B48"/>
    <mergeCell ref="B2:E2"/>
    <mergeCell ref="B3:C3"/>
    <mergeCell ref="D3:E3"/>
    <mergeCell ref="B5:C5"/>
    <mergeCell ref="B6:C6"/>
    <mergeCell ref="D6:E6"/>
    <mergeCell ref="B4:C4"/>
    <mergeCell ref="D4:E4"/>
    <mergeCell ref="B29:B33"/>
    <mergeCell ref="C29:C33"/>
    <mergeCell ref="C73:F73"/>
    <mergeCell ref="B7:C7"/>
    <mergeCell ref="D7:E7"/>
    <mergeCell ref="D8:E8"/>
    <mergeCell ref="B9:B13"/>
    <mergeCell ref="B24:B28"/>
    <mergeCell ref="C9:C13"/>
    <mergeCell ref="B64:B68"/>
    <mergeCell ref="C14:C18"/>
    <mergeCell ref="C24:C28"/>
    <mergeCell ref="B34:B38"/>
    <mergeCell ref="B19:B23"/>
    <mergeCell ref="C19:C23"/>
    <mergeCell ref="B14:B18"/>
  </mergeCells>
  <pageMargins left="0.70866141732283472" right="0.70866141732283472" top="0.74803149606299213" bottom="0.74803149606299213" header="0.31496062992125984" footer="0.31496062992125984"/>
  <pageSetup scale="7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topLeftCell="A19" workbookViewId="0">
      <selection activeCell="A24" sqref="A24:XFD36"/>
    </sheetView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4.28515625" style="8" customWidth="1"/>
    <col min="5" max="5" width="21.140625" style="8" customWidth="1"/>
    <col min="6" max="6" width="23.7109375" style="8" customWidth="1"/>
    <col min="7" max="16384" width="11.42578125" style="8"/>
  </cols>
  <sheetData>
    <row r="2" spans="2:5" ht="18.75" customHeight="1" x14ac:dyDescent="0.25">
      <c r="B2" s="145" t="s">
        <v>298</v>
      </c>
      <c r="C2" s="145"/>
      <c r="D2" s="145"/>
      <c r="E2" s="145"/>
    </row>
    <row r="3" spans="2:5" ht="15" customHeight="1" x14ac:dyDescent="0.25">
      <c r="B3" s="140" t="s">
        <v>282</v>
      </c>
      <c r="C3" s="140"/>
      <c r="D3" s="141"/>
      <c r="E3" s="141"/>
    </row>
    <row r="4" spans="2:5" ht="15" customHeight="1" x14ac:dyDescent="0.25">
      <c r="B4" s="140" t="s">
        <v>281</v>
      </c>
      <c r="C4" s="140"/>
      <c r="D4" s="141"/>
      <c r="E4" s="141"/>
    </row>
    <row r="5" spans="2:5" ht="15.75" customHeight="1" x14ac:dyDescent="0.25">
      <c r="B5" s="140" t="s">
        <v>88</v>
      </c>
      <c r="C5" s="140"/>
      <c r="D5" s="10"/>
      <c r="E5" s="10"/>
    </row>
    <row r="6" spans="2:5" x14ac:dyDescent="0.25">
      <c r="B6" s="140" t="s">
        <v>87</v>
      </c>
      <c r="C6" s="140"/>
      <c r="D6" s="142"/>
      <c r="E6" s="142"/>
    </row>
    <row r="7" spans="2:5" x14ac:dyDescent="0.25">
      <c r="B7" s="140" t="s">
        <v>64</v>
      </c>
      <c r="C7" s="140"/>
      <c r="D7" s="147" t="s">
        <v>89</v>
      </c>
      <c r="E7" s="147"/>
    </row>
    <row r="8" spans="2:5" ht="15.75" customHeight="1" thickBot="1" x14ac:dyDescent="0.3">
      <c r="B8" s="88" t="s">
        <v>85</v>
      </c>
      <c r="C8" s="9" t="s">
        <v>86</v>
      </c>
      <c r="D8" s="140" t="s">
        <v>9</v>
      </c>
      <c r="E8" s="140"/>
    </row>
    <row r="9" spans="2:5" ht="38.1" customHeight="1" x14ac:dyDescent="0.25">
      <c r="B9" s="167"/>
      <c r="C9" s="170" t="s">
        <v>303</v>
      </c>
      <c r="D9" s="19" t="s">
        <v>80</v>
      </c>
      <c r="E9" s="20"/>
    </row>
    <row r="10" spans="2:5" x14ac:dyDescent="0.25">
      <c r="B10" s="168"/>
      <c r="C10" s="171"/>
      <c r="D10" s="14" t="s">
        <v>81</v>
      </c>
      <c r="E10" s="10"/>
    </row>
    <row r="11" spans="2:5" x14ac:dyDescent="0.25">
      <c r="B11" s="168"/>
      <c r="C11" s="171"/>
      <c r="D11" s="15" t="s">
        <v>82</v>
      </c>
      <c r="E11" s="10"/>
    </row>
    <row r="12" spans="2:5" x14ac:dyDescent="0.25">
      <c r="B12" s="168"/>
      <c r="C12" s="171"/>
      <c r="D12" s="15" t="s">
        <v>83</v>
      </c>
      <c r="E12" s="10"/>
    </row>
    <row r="13" spans="2:5" ht="15.75" thickBot="1" x14ac:dyDescent="0.3">
      <c r="B13" s="169"/>
      <c r="C13" s="172"/>
      <c r="D13" s="14" t="s">
        <v>84</v>
      </c>
      <c r="E13" s="10"/>
    </row>
    <row r="14" spans="2:5" ht="45" customHeight="1" x14ac:dyDescent="0.25">
      <c r="B14" s="167"/>
      <c r="C14" s="173" t="s">
        <v>326</v>
      </c>
      <c r="D14" s="19" t="s">
        <v>80</v>
      </c>
      <c r="E14" s="10"/>
    </row>
    <row r="15" spans="2:5" x14ac:dyDescent="0.25">
      <c r="B15" s="168"/>
      <c r="C15" s="174"/>
      <c r="D15" s="14" t="s">
        <v>81</v>
      </c>
      <c r="E15" s="10"/>
    </row>
    <row r="16" spans="2:5" x14ac:dyDescent="0.25">
      <c r="B16" s="168"/>
      <c r="C16" s="174"/>
      <c r="D16" s="15" t="s">
        <v>82</v>
      </c>
      <c r="E16" s="10"/>
    </row>
    <row r="17" spans="2:6" x14ac:dyDescent="0.25">
      <c r="B17" s="168"/>
      <c r="C17" s="174"/>
      <c r="D17" s="15" t="s">
        <v>83</v>
      </c>
      <c r="E17" s="10"/>
    </row>
    <row r="18" spans="2:6" ht="15.75" thickBot="1" x14ac:dyDescent="0.3">
      <c r="B18" s="169"/>
      <c r="C18" s="175"/>
      <c r="D18" s="14" t="s">
        <v>84</v>
      </c>
      <c r="E18" s="10"/>
    </row>
    <row r="19" spans="2:6" ht="30" customHeight="1" x14ac:dyDescent="0.25">
      <c r="B19" s="167"/>
      <c r="C19" s="173" t="s">
        <v>327</v>
      </c>
      <c r="D19" s="19" t="s">
        <v>80</v>
      </c>
      <c r="E19" s="10"/>
    </row>
    <row r="20" spans="2:6" x14ac:dyDescent="0.25">
      <c r="B20" s="168"/>
      <c r="C20" s="174"/>
      <c r="D20" s="14" t="s">
        <v>81</v>
      </c>
      <c r="E20" s="10"/>
    </row>
    <row r="21" spans="2:6" x14ac:dyDescent="0.25">
      <c r="B21" s="168"/>
      <c r="C21" s="174"/>
      <c r="D21" s="15" t="s">
        <v>82</v>
      </c>
      <c r="E21" s="10"/>
    </row>
    <row r="22" spans="2:6" x14ac:dyDescent="0.25">
      <c r="B22" s="168"/>
      <c r="C22" s="174"/>
      <c r="D22" s="15" t="s">
        <v>83</v>
      </c>
      <c r="E22" s="10"/>
    </row>
    <row r="23" spans="2:6" x14ac:dyDescent="0.25">
      <c r="B23" s="169"/>
      <c r="C23" s="175"/>
      <c r="D23" s="14" t="s">
        <v>84</v>
      </c>
      <c r="E23" s="10"/>
    </row>
    <row r="24" spans="2:6" ht="93.75" customHeight="1" x14ac:dyDescent="0.25">
      <c r="B24" s="146" t="s">
        <v>279</v>
      </c>
      <c r="C24" s="146"/>
      <c r="D24" s="144" t="s">
        <v>65</v>
      </c>
      <c r="E24" s="144"/>
    </row>
    <row r="25" spans="2:6" ht="93.75" customHeight="1" x14ac:dyDescent="0.25">
      <c r="B25" s="146" t="s">
        <v>280</v>
      </c>
      <c r="C25" s="146"/>
      <c r="D25" s="144" t="s">
        <v>65</v>
      </c>
      <c r="E25" s="144"/>
    </row>
    <row r="28" spans="2:6" ht="30" customHeight="1" x14ac:dyDescent="0.25">
      <c r="C28" s="140" t="s">
        <v>317</v>
      </c>
      <c r="D28" s="140"/>
      <c r="E28" s="140"/>
      <c r="F28" s="140"/>
    </row>
  </sheetData>
  <mergeCells count="22">
    <mergeCell ref="B25:C25"/>
    <mergeCell ref="D25:E25"/>
    <mergeCell ref="C28:F28"/>
    <mergeCell ref="D6:E6"/>
    <mergeCell ref="B24:C24"/>
    <mergeCell ref="D24:E24"/>
    <mergeCell ref="D7:E7"/>
    <mergeCell ref="D8:E8"/>
    <mergeCell ref="C14:C18"/>
    <mergeCell ref="C19:C23"/>
    <mergeCell ref="B14:B18"/>
    <mergeCell ref="B19:B23"/>
    <mergeCell ref="B5:C5"/>
    <mergeCell ref="B9:B13"/>
    <mergeCell ref="C9:C13"/>
    <mergeCell ref="B6:C6"/>
    <mergeCell ref="B7:C7"/>
    <mergeCell ref="B4:C4"/>
    <mergeCell ref="D4:E4"/>
    <mergeCell ref="B2:E2"/>
    <mergeCell ref="B3:C3"/>
    <mergeCell ref="D3:E3"/>
  </mergeCells>
  <pageMargins left="0.7" right="0.7" top="0.75" bottom="0.75" header="0.3" footer="0.3"/>
  <pageSetup scale="8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3"/>
  <sheetViews>
    <sheetView topLeftCell="A15" workbookViewId="0">
      <selection activeCell="A19" sqref="A19:XFD20"/>
    </sheetView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4.28515625" style="8" customWidth="1"/>
    <col min="5" max="5" width="21.140625" style="8" customWidth="1"/>
    <col min="6" max="6" width="23.7109375" style="8" customWidth="1"/>
    <col min="7" max="16384" width="11.42578125" style="8"/>
  </cols>
  <sheetData>
    <row r="2" spans="2:5" ht="18.75" customHeight="1" x14ac:dyDescent="0.25">
      <c r="B2" s="145" t="s">
        <v>298</v>
      </c>
      <c r="C2" s="145"/>
      <c r="D2" s="145"/>
      <c r="E2" s="145"/>
    </row>
    <row r="3" spans="2:5" ht="15" customHeight="1" x14ac:dyDescent="0.25">
      <c r="B3" s="140" t="s">
        <v>282</v>
      </c>
      <c r="C3" s="140"/>
      <c r="D3" s="141"/>
      <c r="E3" s="141"/>
    </row>
    <row r="4" spans="2:5" ht="15" customHeight="1" x14ac:dyDescent="0.25">
      <c r="B4" s="140" t="s">
        <v>281</v>
      </c>
      <c r="C4" s="140"/>
      <c r="D4" s="141"/>
      <c r="E4" s="141"/>
    </row>
    <row r="5" spans="2:5" ht="15.75" customHeight="1" x14ac:dyDescent="0.25">
      <c r="B5" s="140" t="s">
        <v>88</v>
      </c>
      <c r="C5" s="140"/>
      <c r="D5" s="10"/>
      <c r="E5" s="10"/>
    </row>
    <row r="6" spans="2:5" x14ac:dyDescent="0.25">
      <c r="B6" s="140" t="s">
        <v>87</v>
      </c>
      <c r="C6" s="140"/>
      <c r="D6" s="103"/>
      <c r="E6" s="103"/>
    </row>
    <row r="7" spans="2:5" x14ac:dyDescent="0.25">
      <c r="B7" s="140" t="s">
        <v>64</v>
      </c>
      <c r="C7" s="140"/>
      <c r="D7" s="147" t="s">
        <v>89</v>
      </c>
      <c r="E7" s="147"/>
    </row>
    <row r="8" spans="2:5" ht="34.5" customHeight="1" x14ac:dyDescent="0.25">
      <c r="B8" s="105" t="s">
        <v>85</v>
      </c>
      <c r="C8" s="105" t="s">
        <v>86</v>
      </c>
      <c r="D8" s="140" t="s">
        <v>19</v>
      </c>
      <c r="E8" s="140"/>
    </row>
    <row r="9" spans="2:5" x14ac:dyDescent="0.25">
      <c r="B9" s="142"/>
      <c r="C9" s="146" t="s">
        <v>307</v>
      </c>
      <c r="D9" s="14" t="s">
        <v>80</v>
      </c>
      <c r="E9" s="10"/>
    </row>
    <row r="10" spans="2:5" x14ac:dyDescent="0.25">
      <c r="B10" s="142"/>
      <c r="C10" s="146"/>
      <c r="D10" s="14" t="s">
        <v>81</v>
      </c>
      <c r="E10" s="10"/>
    </row>
    <row r="11" spans="2:5" x14ac:dyDescent="0.25">
      <c r="B11" s="142"/>
      <c r="C11" s="146"/>
      <c r="D11" s="15" t="s">
        <v>82</v>
      </c>
      <c r="E11" s="10"/>
    </row>
    <row r="12" spans="2:5" x14ac:dyDescent="0.25">
      <c r="B12" s="142"/>
      <c r="C12" s="146"/>
      <c r="D12" s="15" t="s">
        <v>83</v>
      </c>
      <c r="E12" s="10"/>
    </row>
    <row r="13" spans="2:5" x14ac:dyDescent="0.25">
      <c r="B13" s="142"/>
      <c r="C13" s="146"/>
      <c r="D13" s="14" t="s">
        <v>84</v>
      </c>
      <c r="E13" s="10"/>
    </row>
    <row r="14" spans="2:5" ht="15" customHeight="1" x14ac:dyDescent="0.25">
      <c r="B14" s="179"/>
      <c r="C14" s="176" t="s">
        <v>325</v>
      </c>
      <c r="D14" s="14" t="s">
        <v>80</v>
      </c>
      <c r="E14" s="10"/>
    </row>
    <row r="15" spans="2:5" x14ac:dyDescent="0.25">
      <c r="B15" s="180"/>
      <c r="C15" s="177"/>
      <c r="D15" s="14" t="s">
        <v>81</v>
      </c>
      <c r="E15" s="10"/>
    </row>
    <row r="16" spans="2:5" x14ac:dyDescent="0.25">
      <c r="B16" s="180"/>
      <c r="C16" s="177"/>
      <c r="D16" s="15" t="s">
        <v>82</v>
      </c>
      <c r="E16" s="10"/>
    </row>
    <row r="17" spans="2:6" x14ac:dyDescent="0.25">
      <c r="B17" s="180"/>
      <c r="C17" s="177"/>
      <c r="D17" s="15" t="s">
        <v>83</v>
      </c>
      <c r="E17" s="10"/>
    </row>
    <row r="18" spans="2:6" x14ac:dyDescent="0.25">
      <c r="B18" s="181"/>
      <c r="C18" s="178"/>
      <c r="D18" s="14" t="s">
        <v>84</v>
      </c>
      <c r="E18" s="10"/>
    </row>
    <row r="19" spans="2:6" ht="93.75" customHeight="1" x14ac:dyDescent="0.25">
      <c r="B19" s="146" t="s">
        <v>279</v>
      </c>
      <c r="C19" s="146"/>
      <c r="D19" s="144" t="s">
        <v>65</v>
      </c>
      <c r="E19" s="144"/>
    </row>
    <row r="20" spans="2:6" ht="93.75" customHeight="1" x14ac:dyDescent="0.25">
      <c r="B20" s="146" t="s">
        <v>280</v>
      </c>
      <c r="C20" s="146"/>
      <c r="D20" s="144" t="s">
        <v>65</v>
      </c>
      <c r="E20" s="144"/>
    </row>
    <row r="23" spans="2:6" ht="30" customHeight="1" x14ac:dyDescent="0.25">
      <c r="C23" s="140" t="s">
        <v>317</v>
      </c>
      <c r="D23" s="140"/>
      <c r="E23" s="140"/>
      <c r="F23" s="140"/>
    </row>
  </sheetData>
  <mergeCells count="19">
    <mergeCell ref="D20:E20"/>
    <mergeCell ref="C23:F23"/>
    <mergeCell ref="B19:C19"/>
    <mergeCell ref="D19:E19"/>
    <mergeCell ref="C14:C18"/>
    <mergeCell ref="B14:B18"/>
    <mergeCell ref="B9:B13"/>
    <mergeCell ref="C9:C13"/>
    <mergeCell ref="B6:C6"/>
    <mergeCell ref="B7:C7"/>
    <mergeCell ref="B20:C20"/>
    <mergeCell ref="D7:E7"/>
    <mergeCell ref="D8:E8"/>
    <mergeCell ref="B4:C4"/>
    <mergeCell ref="D4:E4"/>
    <mergeCell ref="B2:E2"/>
    <mergeCell ref="B3:C3"/>
    <mergeCell ref="D3:E3"/>
    <mergeCell ref="B5:C5"/>
  </mergeCells>
  <pageMargins left="0.7" right="0.7" top="0.75" bottom="0.75" header="0.3" footer="0.3"/>
  <pageSetup scale="7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0"/>
  <sheetViews>
    <sheetView topLeftCell="A5" workbookViewId="0">
      <selection activeCell="B5" sqref="B5:C5"/>
    </sheetView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4.28515625" style="8" customWidth="1"/>
    <col min="5" max="5" width="21.140625" style="8" customWidth="1"/>
    <col min="6" max="6" width="23.7109375" style="8" customWidth="1"/>
    <col min="7" max="16384" width="11.42578125" style="8"/>
  </cols>
  <sheetData>
    <row r="2" spans="2:5" ht="18.75" customHeight="1" x14ac:dyDescent="0.25">
      <c r="B2" s="145" t="s">
        <v>298</v>
      </c>
      <c r="C2" s="145"/>
      <c r="D2" s="145"/>
      <c r="E2" s="145"/>
    </row>
    <row r="3" spans="2:5" ht="15" customHeight="1" x14ac:dyDescent="0.25">
      <c r="B3" s="140" t="s">
        <v>282</v>
      </c>
      <c r="C3" s="140"/>
      <c r="D3" s="141"/>
      <c r="E3" s="141"/>
    </row>
    <row r="4" spans="2:5" ht="15" customHeight="1" x14ac:dyDescent="0.25">
      <c r="B4" s="140" t="s">
        <v>281</v>
      </c>
      <c r="C4" s="140"/>
      <c r="D4" s="141"/>
      <c r="E4" s="141"/>
    </row>
    <row r="5" spans="2:5" ht="15.75" customHeight="1" x14ac:dyDescent="0.25">
      <c r="B5" s="140" t="s">
        <v>88</v>
      </c>
      <c r="C5" s="140"/>
      <c r="D5" s="10"/>
      <c r="E5" s="10"/>
    </row>
    <row r="6" spans="2:5" x14ac:dyDescent="0.25">
      <c r="B6" s="140" t="s">
        <v>87</v>
      </c>
      <c r="C6" s="140"/>
      <c r="D6" s="142"/>
      <c r="E6" s="142"/>
    </row>
    <row r="7" spans="2:5" x14ac:dyDescent="0.25">
      <c r="B7" s="140" t="s">
        <v>64</v>
      </c>
      <c r="C7" s="140"/>
      <c r="D7" s="147" t="s">
        <v>89</v>
      </c>
      <c r="E7" s="147"/>
    </row>
    <row r="8" spans="2:5" ht="34.5" customHeight="1" x14ac:dyDescent="0.25">
      <c r="B8" s="113" t="s">
        <v>85</v>
      </c>
      <c r="C8" s="113" t="s">
        <v>86</v>
      </c>
      <c r="D8" s="170" t="s">
        <v>21</v>
      </c>
      <c r="E8" s="140"/>
    </row>
    <row r="9" spans="2:5" ht="21.75" customHeight="1" x14ac:dyDescent="0.25">
      <c r="B9" s="185"/>
      <c r="C9" s="183" t="s">
        <v>312</v>
      </c>
      <c r="D9" s="14" t="s">
        <v>80</v>
      </c>
      <c r="E9" s="20"/>
    </row>
    <row r="10" spans="2:5" ht="21.75" customHeight="1" x14ac:dyDescent="0.25">
      <c r="B10" s="185"/>
      <c r="C10" s="183"/>
      <c r="D10" s="14" t="s">
        <v>81</v>
      </c>
      <c r="E10" s="10"/>
    </row>
    <row r="11" spans="2:5" ht="21.75" customHeight="1" x14ac:dyDescent="0.25">
      <c r="B11" s="185"/>
      <c r="C11" s="183"/>
      <c r="D11" s="15" t="s">
        <v>82</v>
      </c>
      <c r="E11" s="10"/>
    </row>
    <row r="12" spans="2:5" ht="21.75" customHeight="1" x14ac:dyDescent="0.25">
      <c r="B12" s="185"/>
      <c r="C12" s="183"/>
      <c r="D12" s="15" t="s">
        <v>83</v>
      </c>
      <c r="E12" s="10"/>
    </row>
    <row r="13" spans="2:5" ht="21.75" customHeight="1" x14ac:dyDescent="0.25">
      <c r="B13" s="185"/>
      <c r="C13" s="183"/>
      <c r="D13" s="14" t="s">
        <v>84</v>
      </c>
      <c r="E13" s="10"/>
    </row>
    <row r="14" spans="2:5" ht="21.75" customHeight="1" x14ac:dyDescent="0.25">
      <c r="B14" s="182"/>
      <c r="C14" s="184" t="s">
        <v>313</v>
      </c>
      <c r="D14" s="16" t="s">
        <v>80</v>
      </c>
      <c r="E14" s="17"/>
    </row>
    <row r="15" spans="2:5" ht="21.75" customHeight="1" x14ac:dyDescent="0.25">
      <c r="B15" s="182"/>
      <c r="C15" s="184"/>
      <c r="D15" s="16" t="s">
        <v>81</v>
      </c>
      <c r="E15" s="17"/>
    </row>
    <row r="16" spans="2:5" ht="21.75" customHeight="1" x14ac:dyDescent="0.25">
      <c r="B16" s="182"/>
      <c r="C16" s="184"/>
      <c r="D16" s="18" t="s">
        <v>82</v>
      </c>
      <c r="E16" s="17"/>
    </row>
    <row r="17" spans="1:5" ht="21.75" customHeight="1" x14ac:dyDescent="0.25">
      <c r="B17" s="182"/>
      <c r="C17" s="184"/>
      <c r="D17" s="18" t="s">
        <v>83</v>
      </c>
      <c r="E17" s="17"/>
    </row>
    <row r="18" spans="1:5" ht="21.75" customHeight="1" x14ac:dyDescent="0.25">
      <c r="B18" s="182"/>
      <c r="C18" s="184"/>
      <c r="D18" s="16" t="s">
        <v>84</v>
      </c>
      <c r="E18" s="17"/>
    </row>
    <row r="19" spans="1:5" ht="21.75" customHeight="1" x14ac:dyDescent="0.25">
      <c r="A19" s="115"/>
      <c r="B19" s="185"/>
      <c r="C19" s="183" t="s">
        <v>314</v>
      </c>
      <c r="D19" s="21" t="s">
        <v>80</v>
      </c>
      <c r="E19" s="22"/>
    </row>
    <row r="20" spans="1:5" ht="21.75" customHeight="1" x14ac:dyDescent="0.25">
      <c r="A20" s="115"/>
      <c r="B20" s="185"/>
      <c r="C20" s="183"/>
      <c r="D20" s="21" t="s">
        <v>81</v>
      </c>
      <c r="E20" s="22"/>
    </row>
    <row r="21" spans="1:5" ht="21.75" customHeight="1" x14ac:dyDescent="0.25">
      <c r="A21" s="115"/>
      <c r="B21" s="185"/>
      <c r="C21" s="183"/>
      <c r="D21" s="23" t="s">
        <v>82</v>
      </c>
      <c r="E21" s="22"/>
    </row>
    <row r="22" spans="1:5" ht="21.75" customHeight="1" x14ac:dyDescent="0.25">
      <c r="A22" s="115"/>
      <c r="B22" s="185"/>
      <c r="C22" s="183"/>
      <c r="D22" s="23" t="s">
        <v>83</v>
      </c>
      <c r="E22" s="22"/>
    </row>
    <row r="23" spans="1:5" ht="21.75" customHeight="1" thickBot="1" x14ac:dyDescent="0.3">
      <c r="A23" s="115"/>
      <c r="B23" s="185"/>
      <c r="C23" s="183"/>
      <c r="D23" s="21" t="s">
        <v>84</v>
      </c>
      <c r="E23" s="22"/>
    </row>
    <row r="24" spans="1:5" ht="42.75" customHeight="1" x14ac:dyDescent="0.25">
      <c r="A24" s="118"/>
      <c r="B24" s="189"/>
      <c r="C24" s="186" t="s">
        <v>137</v>
      </c>
      <c r="D24" s="21" t="s">
        <v>80</v>
      </c>
      <c r="E24" s="22"/>
    </row>
    <row r="25" spans="1:5" x14ac:dyDescent="0.25">
      <c r="A25" s="118"/>
      <c r="B25" s="168"/>
      <c r="C25" s="187"/>
      <c r="D25" s="21" t="s">
        <v>81</v>
      </c>
      <c r="E25" s="22"/>
    </row>
    <row r="26" spans="1:5" x14ac:dyDescent="0.25">
      <c r="A26" s="118"/>
      <c r="B26" s="168"/>
      <c r="C26" s="187"/>
      <c r="D26" s="23" t="s">
        <v>82</v>
      </c>
      <c r="E26" s="22"/>
    </row>
    <row r="27" spans="1:5" x14ac:dyDescent="0.25">
      <c r="A27" s="118"/>
      <c r="B27" s="168"/>
      <c r="C27" s="187"/>
      <c r="D27" s="23" t="s">
        <v>83</v>
      </c>
      <c r="E27" s="22"/>
    </row>
    <row r="28" spans="1:5" x14ac:dyDescent="0.25">
      <c r="A28" s="118"/>
      <c r="B28" s="169"/>
      <c r="C28" s="188"/>
      <c r="D28" s="21" t="s">
        <v>84</v>
      </c>
      <c r="E28" s="22"/>
    </row>
    <row r="29" spans="1:5" ht="28.5" customHeight="1" x14ac:dyDescent="0.25">
      <c r="A29" s="118"/>
      <c r="B29" s="189"/>
      <c r="C29" s="190" t="s">
        <v>328</v>
      </c>
      <c r="D29" s="21" t="s">
        <v>80</v>
      </c>
      <c r="E29" s="22"/>
    </row>
    <row r="30" spans="1:5" x14ac:dyDescent="0.25">
      <c r="A30" s="118"/>
      <c r="B30" s="168"/>
      <c r="C30" s="187"/>
      <c r="D30" s="21" t="s">
        <v>81</v>
      </c>
      <c r="E30" s="22"/>
    </row>
    <row r="31" spans="1:5" x14ac:dyDescent="0.25">
      <c r="A31" s="118"/>
      <c r="B31" s="168"/>
      <c r="C31" s="187"/>
      <c r="D31" s="23" t="s">
        <v>82</v>
      </c>
      <c r="E31" s="22"/>
    </row>
    <row r="32" spans="1:5" x14ac:dyDescent="0.25">
      <c r="A32" s="118"/>
      <c r="B32" s="168"/>
      <c r="C32" s="187"/>
      <c r="D32" s="23" t="s">
        <v>83</v>
      </c>
      <c r="E32" s="22"/>
    </row>
    <row r="33" spans="1:6" x14ac:dyDescent="0.25">
      <c r="A33" s="118"/>
      <c r="B33" s="169"/>
      <c r="C33" s="188"/>
      <c r="D33" s="21" t="s">
        <v>84</v>
      </c>
      <c r="E33" s="22"/>
    </row>
    <row r="34" spans="1:6" ht="42.75" customHeight="1" x14ac:dyDescent="0.25">
      <c r="A34" s="118"/>
      <c r="B34" s="190"/>
      <c r="C34" s="190" t="s">
        <v>329</v>
      </c>
      <c r="D34" s="21" t="s">
        <v>80</v>
      </c>
      <c r="E34" s="22"/>
    </row>
    <row r="35" spans="1:6" x14ac:dyDescent="0.25">
      <c r="A35" s="118"/>
      <c r="B35" s="187"/>
      <c r="C35" s="187"/>
      <c r="D35" s="21" t="s">
        <v>81</v>
      </c>
      <c r="E35" s="22"/>
    </row>
    <row r="36" spans="1:6" x14ac:dyDescent="0.25">
      <c r="A36" s="118"/>
      <c r="B36" s="187"/>
      <c r="C36" s="187"/>
      <c r="D36" s="23" t="s">
        <v>82</v>
      </c>
      <c r="E36" s="22"/>
    </row>
    <row r="37" spans="1:6" x14ac:dyDescent="0.25">
      <c r="A37" s="118"/>
      <c r="B37" s="187"/>
      <c r="C37" s="187"/>
      <c r="D37" s="23" t="s">
        <v>83</v>
      </c>
      <c r="E37" s="22"/>
    </row>
    <row r="38" spans="1:6" x14ac:dyDescent="0.25">
      <c r="A38" s="118"/>
      <c r="B38" s="188"/>
      <c r="C38" s="188"/>
      <c r="D38" s="21" t="s">
        <v>84</v>
      </c>
      <c r="E38" s="22"/>
    </row>
    <row r="39" spans="1:6" ht="42.75" customHeight="1" x14ac:dyDescent="0.25">
      <c r="A39" s="118"/>
      <c r="B39" s="191"/>
      <c r="C39" s="191" t="s">
        <v>330</v>
      </c>
      <c r="D39" s="21" t="s">
        <v>80</v>
      </c>
      <c r="E39" s="22"/>
    </row>
    <row r="40" spans="1:6" x14ac:dyDescent="0.25">
      <c r="A40" s="118"/>
      <c r="B40" s="192"/>
      <c r="C40" s="192"/>
      <c r="D40" s="21" t="s">
        <v>81</v>
      </c>
      <c r="E40" s="22"/>
    </row>
    <row r="41" spans="1:6" ht="21.75" customHeight="1" x14ac:dyDescent="0.25">
      <c r="A41" s="118"/>
      <c r="B41" s="192"/>
      <c r="C41" s="192"/>
      <c r="D41" s="23" t="s">
        <v>82</v>
      </c>
      <c r="E41" s="22"/>
    </row>
    <row r="42" spans="1:6" ht="21.75" customHeight="1" x14ac:dyDescent="0.25">
      <c r="A42" s="118"/>
      <c r="B42" s="192"/>
      <c r="C42" s="192"/>
      <c r="D42" s="23" t="s">
        <v>83</v>
      </c>
      <c r="E42" s="22"/>
    </row>
    <row r="43" spans="1:6" ht="21.75" customHeight="1" x14ac:dyDescent="0.25">
      <c r="A43" s="118"/>
      <c r="B43" s="193"/>
      <c r="C43" s="193"/>
      <c r="D43" s="21" t="s">
        <v>84</v>
      </c>
      <c r="E43" s="22"/>
    </row>
    <row r="44" spans="1:6" ht="93.75" customHeight="1" x14ac:dyDescent="0.25">
      <c r="B44" s="146" t="s">
        <v>279</v>
      </c>
      <c r="C44" s="146"/>
      <c r="D44" s="144" t="s">
        <v>65</v>
      </c>
      <c r="E44" s="144"/>
    </row>
    <row r="45" spans="1:6" ht="93.75" customHeight="1" x14ac:dyDescent="0.25">
      <c r="B45" s="146" t="s">
        <v>280</v>
      </c>
      <c r="C45" s="146"/>
      <c r="D45" s="144" t="s">
        <v>65</v>
      </c>
      <c r="E45" s="144"/>
    </row>
    <row r="48" spans="1:6" ht="30" customHeight="1" x14ac:dyDescent="0.25">
      <c r="C48" s="140" t="s">
        <v>317</v>
      </c>
      <c r="D48" s="140"/>
      <c r="E48" s="140"/>
      <c r="F48" s="140"/>
    </row>
    <row r="50" spans="2:3" x14ac:dyDescent="0.25">
      <c r="B50" s="115"/>
      <c r="C50" s="11" t="s">
        <v>315</v>
      </c>
    </row>
  </sheetData>
  <mergeCells count="30">
    <mergeCell ref="C39:C43"/>
    <mergeCell ref="B39:B43"/>
    <mergeCell ref="B7:C7"/>
    <mergeCell ref="D7:E7"/>
    <mergeCell ref="B9:B13"/>
    <mergeCell ref="D8:E8"/>
    <mergeCell ref="B2:E2"/>
    <mergeCell ref="B3:C3"/>
    <mergeCell ref="D3:E3"/>
    <mergeCell ref="B5:C5"/>
    <mergeCell ref="B6:C6"/>
    <mergeCell ref="B4:C4"/>
    <mergeCell ref="D4:E4"/>
    <mergeCell ref="D6:E6"/>
    <mergeCell ref="B45:C45"/>
    <mergeCell ref="D45:E45"/>
    <mergeCell ref="B14:B18"/>
    <mergeCell ref="C9:C13"/>
    <mergeCell ref="C48:F48"/>
    <mergeCell ref="C14:C18"/>
    <mergeCell ref="C19:C23"/>
    <mergeCell ref="B19:B23"/>
    <mergeCell ref="B44:C44"/>
    <mergeCell ref="D44:E44"/>
    <mergeCell ref="C24:C28"/>
    <mergeCell ref="B24:B28"/>
    <mergeCell ref="C29:C33"/>
    <mergeCell ref="B29:B33"/>
    <mergeCell ref="C34:C38"/>
    <mergeCell ref="B34:B38"/>
  </mergeCells>
  <pageMargins left="0.7" right="0.7" top="0.75" bottom="0.75" header="0.3" footer="0.3"/>
  <pageSetup scale="75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6"/>
  <sheetViews>
    <sheetView tabSelected="1" topLeftCell="A34" workbookViewId="0">
      <selection activeCell="C72" sqref="C72:C76"/>
    </sheetView>
  </sheetViews>
  <sheetFormatPr baseColWidth="10" defaultColWidth="11.42578125" defaultRowHeight="15" x14ac:dyDescent="0.25"/>
  <cols>
    <col min="1" max="1" width="2.5703125" style="8" customWidth="1"/>
    <col min="2" max="2" width="21.140625" style="8" customWidth="1"/>
    <col min="3" max="3" width="55" style="11" customWidth="1"/>
    <col min="4" max="4" width="24.28515625" style="8" customWidth="1"/>
    <col min="5" max="5" width="0.140625" style="8" customWidth="1"/>
    <col min="6" max="6" width="6.5703125" style="8" customWidth="1"/>
    <col min="7" max="7" width="37" style="8" customWidth="1"/>
    <col min="8" max="16384" width="11.42578125" style="8"/>
  </cols>
  <sheetData>
    <row r="2" spans="2:5" ht="18.75" customHeight="1" x14ac:dyDescent="0.25">
      <c r="B2" s="145" t="s">
        <v>298</v>
      </c>
      <c r="C2" s="145"/>
      <c r="D2" s="145"/>
      <c r="E2" s="145"/>
    </row>
    <row r="3" spans="2:5" ht="15" customHeight="1" x14ac:dyDescent="0.25">
      <c r="B3" s="140" t="s">
        <v>282</v>
      </c>
      <c r="C3" s="140"/>
      <c r="D3" s="141"/>
      <c r="E3" s="141"/>
    </row>
    <row r="4" spans="2:5" ht="15" customHeight="1" x14ac:dyDescent="0.25">
      <c r="B4" s="140" t="s">
        <v>281</v>
      </c>
      <c r="C4" s="140"/>
      <c r="D4" s="141"/>
      <c r="E4" s="141"/>
    </row>
    <row r="5" spans="2:5" ht="15.75" customHeight="1" x14ac:dyDescent="0.25">
      <c r="B5" s="140" t="s">
        <v>88</v>
      </c>
      <c r="C5" s="140"/>
      <c r="D5" s="10" t="s">
        <v>357</v>
      </c>
      <c r="E5" s="10"/>
    </row>
    <row r="6" spans="2:5" x14ac:dyDescent="0.25">
      <c r="B6" s="140" t="s">
        <v>87</v>
      </c>
      <c r="C6" s="140"/>
      <c r="D6" s="8" t="s">
        <v>356</v>
      </c>
    </row>
    <row r="7" spans="2:5" x14ac:dyDescent="0.25">
      <c r="B7" s="140" t="s">
        <v>64</v>
      </c>
      <c r="C7" s="140"/>
      <c r="D7" s="147" t="s">
        <v>89</v>
      </c>
      <c r="E7" s="147"/>
    </row>
    <row r="8" spans="2:5" ht="60.75" customHeight="1" x14ac:dyDescent="0.25">
      <c r="B8" s="88" t="s">
        <v>85</v>
      </c>
      <c r="C8" s="105" t="s">
        <v>86</v>
      </c>
      <c r="D8" s="140" t="s">
        <v>22</v>
      </c>
      <c r="E8" s="140"/>
    </row>
    <row r="9" spans="2:5" ht="19.5" customHeight="1" x14ac:dyDescent="0.25">
      <c r="B9" s="183"/>
      <c r="C9" s="219" t="s">
        <v>309</v>
      </c>
      <c r="D9" s="16" t="s">
        <v>80</v>
      </c>
      <c r="E9" s="104"/>
    </row>
    <row r="10" spans="2:5" ht="19.5" customHeight="1" x14ac:dyDescent="0.25">
      <c r="B10" s="183"/>
      <c r="C10" s="217"/>
      <c r="D10" s="16" t="s">
        <v>81</v>
      </c>
      <c r="E10" s="104"/>
    </row>
    <row r="11" spans="2:5" ht="19.5" customHeight="1" x14ac:dyDescent="0.25">
      <c r="B11" s="183"/>
      <c r="C11" s="217"/>
      <c r="D11" s="18" t="s">
        <v>82</v>
      </c>
      <c r="E11" s="104"/>
    </row>
    <row r="12" spans="2:5" ht="19.5" customHeight="1" x14ac:dyDescent="0.25">
      <c r="B12" s="183"/>
      <c r="C12" s="217"/>
      <c r="D12" s="18" t="s">
        <v>83</v>
      </c>
      <c r="E12" s="104"/>
    </row>
    <row r="13" spans="2:5" ht="19.5" customHeight="1" x14ac:dyDescent="0.25">
      <c r="B13" s="183"/>
      <c r="C13" s="218"/>
      <c r="D13" s="16" t="s">
        <v>84</v>
      </c>
      <c r="E13" s="104"/>
    </row>
    <row r="14" spans="2:5" ht="30.75" customHeight="1" x14ac:dyDescent="0.25">
      <c r="B14" s="197"/>
      <c r="C14" s="197" t="s">
        <v>310</v>
      </c>
      <c r="D14" s="21" t="s">
        <v>80</v>
      </c>
      <c r="E14" s="102"/>
    </row>
    <row r="15" spans="2:5" ht="30.75" customHeight="1" x14ac:dyDescent="0.25">
      <c r="B15" s="198"/>
      <c r="C15" s="198"/>
      <c r="D15" s="21" t="s">
        <v>81</v>
      </c>
      <c r="E15" s="102"/>
    </row>
    <row r="16" spans="2:5" ht="30.75" customHeight="1" x14ac:dyDescent="0.25">
      <c r="B16" s="198"/>
      <c r="C16" s="198"/>
      <c r="D16" s="23" t="s">
        <v>82</v>
      </c>
      <c r="E16" s="102"/>
    </row>
    <row r="17" spans="2:7" ht="30.75" customHeight="1" x14ac:dyDescent="0.25">
      <c r="B17" s="198"/>
      <c r="C17" s="198"/>
      <c r="D17" s="23" t="s">
        <v>83</v>
      </c>
      <c r="E17" s="102"/>
    </row>
    <row r="18" spans="2:7" ht="30.75" customHeight="1" thickBot="1" x14ac:dyDescent="0.3">
      <c r="B18" s="198"/>
      <c r="C18" s="198"/>
      <c r="D18" s="119" t="s">
        <v>84</v>
      </c>
      <c r="E18" s="120"/>
    </row>
    <row r="19" spans="2:7" ht="30.75" customHeight="1" thickBot="1" x14ac:dyDescent="0.4">
      <c r="B19" s="125" t="s">
        <v>351</v>
      </c>
      <c r="C19" s="126" t="s">
        <v>197</v>
      </c>
      <c r="D19" s="199" t="s">
        <v>350</v>
      </c>
      <c r="E19" s="199"/>
      <c r="F19" s="199"/>
      <c r="G19" s="127" t="s">
        <v>349</v>
      </c>
    </row>
    <row r="20" spans="2:7" ht="13.5" customHeight="1" x14ac:dyDescent="0.25">
      <c r="B20" s="200" t="s">
        <v>352</v>
      </c>
      <c r="C20" s="211" t="s">
        <v>318</v>
      </c>
      <c r="D20" s="121" t="s">
        <v>80</v>
      </c>
      <c r="E20" s="122"/>
      <c r="F20" s="128"/>
      <c r="G20" s="196" t="s">
        <v>359</v>
      </c>
    </row>
    <row r="21" spans="2:7" ht="13.5" customHeight="1" x14ac:dyDescent="0.25">
      <c r="B21" s="201"/>
      <c r="C21" s="206"/>
      <c r="D21" s="21" t="s">
        <v>81</v>
      </c>
      <c r="E21" s="102"/>
      <c r="F21" s="103">
        <v>10</v>
      </c>
      <c r="G21" s="194"/>
    </row>
    <row r="22" spans="2:7" ht="13.5" customHeight="1" x14ac:dyDescent="0.25">
      <c r="B22" s="201"/>
      <c r="C22" s="206"/>
      <c r="D22" s="23" t="s">
        <v>82</v>
      </c>
      <c r="E22" s="102"/>
      <c r="F22" s="103"/>
      <c r="G22" s="194"/>
    </row>
    <row r="23" spans="2:7" ht="13.5" customHeight="1" x14ac:dyDescent="0.25">
      <c r="B23" s="201"/>
      <c r="C23" s="206"/>
      <c r="D23" s="23" t="s">
        <v>83</v>
      </c>
      <c r="E23" s="102"/>
      <c r="F23" s="103"/>
      <c r="G23" s="194"/>
    </row>
    <row r="24" spans="2:7" ht="13.5" customHeight="1" x14ac:dyDescent="0.25">
      <c r="B24" s="201"/>
      <c r="C24" s="206"/>
      <c r="D24" s="21" t="s">
        <v>84</v>
      </c>
      <c r="E24" s="102"/>
      <c r="F24" s="103"/>
      <c r="G24" s="194"/>
    </row>
    <row r="25" spans="2:7" ht="13.5" customHeight="1" x14ac:dyDescent="0.25">
      <c r="B25" s="201"/>
      <c r="C25" s="206" t="s">
        <v>322</v>
      </c>
      <c r="D25" s="21" t="s">
        <v>80</v>
      </c>
      <c r="E25" s="102"/>
      <c r="F25" s="103">
        <v>8</v>
      </c>
      <c r="G25" s="194" t="s">
        <v>358</v>
      </c>
    </row>
    <row r="26" spans="2:7" ht="13.5" customHeight="1" x14ac:dyDescent="0.25">
      <c r="B26" s="201"/>
      <c r="C26" s="206"/>
      <c r="D26" s="21" t="s">
        <v>81</v>
      </c>
      <c r="E26" s="102"/>
      <c r="F26" s="103">
        <v>2</v>
      </c>
      <c r="G26" s="194"/>
    </row>
    <row r="27" spans="2:7" ht="13.5" customHeight="1" x14ac:dyDescent="0.25">
      <c r="B27" s="201"/>
      <c r="C27" s="206"/>
      <c r="D27" s="23" t="s">
        <v>82</v>
      </c>
      <c r="E27" s="102"/>
      <c r="F27" s="103"/>
      <c r="G27" s="194"/>
    </row>
    <row r="28" spans="2:7" ht="13.5" customHeight="1" x14ac:dyDescent="0.25">
      <c r="B28" s="201"/>
      <c r="C28" s="206"/>
      <c r="D28" s="23" t="s">
        <v>83</v>
      </c>
      <c r="E28" s="102"/>
      <c r="F28" s="103"/>
      <c r="G28" s="194"/>
    </row>
    <row r="29" spans="2:7" ht="13.5" customHeight="1" thickBot="1" x14ac:dyDescent="0.3">
      <c r="B29" s="202"/>
      <c r="C29" s="207"/>
      <c r="D29" s="123" t="s">
        <v>84</v>
      </c>
      <c r="E29" s="124"/>
      <c r="F29" s="129"/>
      <c r="G29" s="195"/>
    </row>
    <row r="30" spans="2:7" x14ac:dyDescent="0.25">
      <c r="B30" s="203" t="s">
        <v>353</v>
      </c>
      <c r="C30" s="208" t="s">
        <v>319</v>
      </c>
      <c r="D30" s="121" t="s">
        <v>80</v>
      </c>
      <c r="E30" s="122"/>
      <c r="F30" s="128">
        <v>10</v>
      </c>
      <c r="G30" s="196"/>
    </row>
    <row r="31" spans="2:7" x14ac:dyDescent="0.25">
      <c r="B31" s="204"/>
      <c r="C31" s="209"/>
      <c r="D31" s="21" t="s">
        <v>81</v>
      </c>
      <c r="E31" s="102"/>
      <c r="F31" s="103"/>
      <c r="G31" s="194"/>
    </row>
    <row r="32" spans="2:7" x14ac:dyDescent="0.25">
      <c r="B32" s="204"/>
      <c r="C32" s="209"/>
      <c r="D32" s="23" t="s">
        <v>82</v>
      </c>
      <c r="E32" s="102"/>
      <c r="F32" s="103"/>
      <c r="G32" s="194"/>
    </row>
    <row r="33" spans="2:7" x14ac:dyDescent="0.25">
      <c r="B33" s="204"/>
      <c r="C33" s="209"/>
      <c r="D33" s="23" t="s">
        <v>83</v>
      </c>
      <c r="E33" s="102"/>
      <c r="F33" s="103"/>
      <c r="G33" s="194"/>
    </row>
    <row r="34" spans="2:7" x14ac:dyDescent="0.25">
      <c r="B34" s="204"/>
      <c r="C34" s="209"/>
      <c r="D34" s="21" t="s">
        <v>84</v>
      </c>
      <c r="E34" s="102"/>
      <c r="F34" s="103"/>
      <c r="G34" s="194"/>
    </row>
    <row r="35" spans="2:7" x14ac:dyDescent="0.25">
      <c r="B35" s="204"/>
      <c r="C35" s="209" t="s">
        <v>320</v>
      </c>
      <c r="D35" s="21" t="s">
        <v>80</v>
      </c>
      <c r="E35" s="102"/>
      <c r="F35" s="103"/>
      <c r="G35" s="194" t="s">
        <v>360</v>
      </c>
    </row>
    <row r="36" spans="2:7" x14ac:dyDescent="0.25">
      <c r="B36" s="204"/>
      <c r="C36" s="209"/>
      <c r="D36" s="21" t="s">
        <v>81</v>
      </c>
      <c r="E36" s="102"/>
      <c r="F36" s="103">
        <v>10</v>
      </c>
      <c r="G36" s="194"/>
    </row>
    <row r="37" spans="2:7" x14ac:dyDescent="0.25">
      <c r="B37" s="204"/>
      <c r="C37" s="209"/>
      <c r="D37" s="23" t="s">
        <v>82</v>
      </c>
      <c r="E37" s="102"/>
      <c r="F37" s="103"/>
      <c r="G37" s="194"/>
    </row>
    <row r="38" spans="2:7" x14ac:dyDescent="0.25">
      <c r="B38" s="204"/>
      <c r="C38" s="209"/>
      <c r="D38" s="23" t="s">
        <v>83</v>
      </c>
      <c r="E38" s="102"/>
      <c r="F38" s="103"/>
      <c r="G38" s="194"/>
    </row>
    <row r="39" spans="2:7" ht="15.75" thickBot="1" x14ac:dyDescent="0.3">
      <c r="B39" s="205"/>
      <c r="C39" s="210"/>
      <c r="D39" s="123" t="s">
        <v>84</v>
      </c>
      <c r="E39" s="124"/>
      <c r="F39" s="129"/>
      <c r="G39" s="195"/>
    </row>
    <row r="40" spans="2:7" x14ac:dyDescent="0.25">
      <c r="B40" s="200" t="s">
        <v>354</v>
      </c>
      <c r="C40" s="211" t="s">
        <v>321</v>
      </c>
      <c r="D40" s="121" t="s">
        <v>80</v>
      </c>
      <c r="E40" s="122"/>
      <c r="F40" s="128">
        <v>10</v>
      </c>
      <c r="G40" s="196"/>
    </row>
    <row r="41" spans="2:7" x14ac:dyDescent="0.25">
      <c r="B41" s="201"/>
      <c r="C41" s="206"/>
      <c r="D41" s="21" t="s">
        <v>81</v>
      </c>
      <c r="E41" s="102"/>
      <c r="F41" s="103"/>
      <c r="G41" s="194"/>
    </row>
    <row r="42" spans="2:7" x14ac:dyDescent="0.25">
      <c r="B42" s="201"/>
      <c r="C42" s="206"/>
      <c r="D42" s="23" t="s">
        <v>82</v>
      </c>
      <c r="E42" s="102"/>
      <c r="F42" s="103"/>
      <c r="G42" s="194"/>
    </row>
    <row r="43" spans="2:7" x14ac:dyDescent="0.25">
      <c r="B43" s="201"/>
      <c r="C43" s="206"/>
      <c r="D43" s="23" t="s">
        <v>83</v>
      </c>
      <c r="E43" s="102"/>
      <c r="F43" s="103"/>
      <c r="G43" s="194"/>
    </row>
    <row r="44" spans="2:7" x14ac:dyDescent="0.25">
      <c r="B44" s="201"/>
      <c r="C44" s="206"/>
      <c r="D44" s="21" t="s">
        <v>84</v>
      </c>
      <c r="E44" s="102"/>
      <c r="F44" s="103"/>
      <c r="G44" s="194"/>
    </row>
    <row r="45" spans="2:7" ht="25.5" customHeight="1" x14ac:dyDescent="0.25">
      <c r="B45" s="201"/>
      <c r="C45" s="212" t="s">
        <v>331</v>
      </c>
      <c r="D45" s="21" t="s">
        <v>80</v>
      </c>
      <c r="E45" s="102"/>
      <c r="F45" s="103"/>
      <c r="G45" s="194"/>
    </row>
    <row r="46" spans="2:7" x14ac:dyDescent="0.25">
      <c r="B46" s="201"/>
      <c r="C46" s="212"/>
      <c r="D46" s="21" t="s">
        <v>81</v>
      </c>
      <c r="E46" s="102"/>
      <c r="F46" s="103"/>
      <c r="G46" s="194"/>
    </row>
    <row r="47" spans="2:7" x14ac:dyDescent="0.25">
      <c r="B47" s="201"/>
      <c r="C47" s="212"/>
      <c r="D47" s="23" t="s">
        <v>82</v>
      </c>
      <c r="E47" s="102"/>
      <c r="F47" s="103">
        <v>10</v>
      </c>
      <c r="G47" s="194"/>
    </row>
    <row r="48" spans="2:7" x14ac:dyDescent="0.25">
      <c r="B48" s="201"/>
      <c r="C48" s="212"/>
      <c r="D48" s="23" t="s">
        <v>83</v>
      </c>
      <c r="E48" s="102"/>
      <c r="F48" s="103"/>
      <c r="G48" s="194"/>
    </row>
    <row r="49" spans="2:7" x14ac:dyDescent="0.25">
      <c r="B49" s="201"/>
      <c r="C49" s="212"/>
      <c r="D49" s="21" t="s">
        <v>84</v>
      </c>
      <c r="E49" s="102"/>
      <c r="F49" s="103"/>
      <c r="G49" s="194"/>
    </row>
    <row r="50" spans="2:7" ht="15" hidden="1" customHeight="1" x14ac:dyDescent="0.25">
      <c r="B50" s="201"/>
      <c r="C50" s="132"/>
      <c r="D50" s="21"/>
      <c r="E50" s="102"/>
      <c r="F50" s="103"/>
      <c r="G50" s="133"/>
    </row>
    <row r="51" spans="2:7" ht="15" hidden="1" customHeight="1" x14ac:dyDescent="0.25">
      <c r="B51" s="201"/>
      <c r="C51" s="132"/>
      <c r="D51" s="21"/>
      <c r="E51" s="102"/>
      <c r="F51" s="103"/>
      <c r="G51" s="133"/>
    </row>
    <row r="52" spans="2:7" ht="25.5" customHeight="1" x14ac:dyDescent="0.25">
      <c r="B52" s="201"/>
      <c r="C52" s="212" t="s">
        <v>332</v>
      </c>
      <c r="D52" s="21" t="s">
        <v>80</v>
      </c>
      <c r="E52" s="102"/>
      <c r="F52" s="103"/>
      <c r="G52" s="194"/>
    </row>
    <row r="53" spans="2:7" x14ac:dyDescent="0.25">
      <c r="B53" s="201"/>
      <c r="C53" s="212"/>
      <c r="D53" s="21" t="s">
        <v>81</v>
      </c>
      <c r="E53" s="102"/>
      <c r="F53" s="103"/>
      <c r="G53" s="194"/>
    </row>
    <row r="54" spans="2:7" x14ac:dyDescent="0.25">
      <c r="B54" s="201"/>
      <c r="C54" s="212"/>
      <c r="D54" s="23" t="s">
        <v>82</v>
      </c>
      <c r="E54" s="102"/>
      <c r="F54" s="103">
        <v>10</v>
      </c>
      <c r="G54" s="194"/>
    </row>
    <row r="55" spans="2:7" x14ac:dyDescent="0.25">
      <c r="B55" s="201"/>
      <c r="C55" s="212"/>
      <c r="D55" s="23" t="s">
        <v>83</v>
      </c>
      <c r="E55" s="102"/>
      <c r="F55" s="103"/>
      <c r="G55" s="194"/>
    </row>
    <row r="56" spans="2:7" x14ac:dyDescent="0.25">
      <c r="B56" s="201"/>
      <c r="C56" s="212"/>
      <c r="D56" s="21" t="s">
        <v>84</v>
      </c>
      <c r="E56" s="102"/>
      <c r="F56" s="103"/>
      <c r="G56" s="194"/>
    </row>
    <row r="57" spans="2:7" x14ac:dyDescent="0.25">
      <c r="B57" s="201"/>
      <c r="C57" s="212"/>
      <c r="D57" s="21" t="s">
        <v>80</v>
      </c>
      <c r="E57" s="102"/>
      <c r="F57" s="103"/>
      <c r="G57" s="194"/>
    </row>
    <row r="58" spans="2:7" ht="25.5" customHeight="1" x14ac:dyDescent="0.25">
      <c r="B58" s="201"/>
      <c r="C58" s="212" t="s">
        <v>333</v>
      </c>
      <c r="D58" s="21" t="s">
        <v>81</v>
      </c>
      <c r="E58" s="102"/>
      <c r="F58" s="103"/>
      <c r="G58" s="194"/>
    </row>
    <row r="59" spans="2:7" x14ac:dyDescent="0.25">
      <c r="B59" s="201"/>
      <c r="C59" s="212"/>
      <c r="D59" s="23" t="s">
        <v>82</v>
      </c>
      <c r="E59" s="102"/>
      <c r="F59" s="103">
        <v>10</v>
      </c>
      <c r="G59" s="194"/>
    </row>
    <row r="60" spans="2:7" x14ac:dyDescent="0.25">
      <c r="B60" s="201"/>
      <c r="C60" s="212"/>
      <c r="D60" s="23" t="s">
        <v>83</v>
      </c>
      <c r="E60" s="102"/>
      <c r="F60" s="103"/>
      <c r="G60" s="194"/>
    </row>
    <row r="61" spans="2:7" x14ac:dyDescent="0.25">
      <c r="B61" s="201"/>
      <c r="C61" s="212"/>
      <c r="D61" s="21" t="s">
        <v>84</v>
      </c>
      <c r="E61" s="102"/>
      <c r="F61" s="103"/>
      <c r="G61" s="194"/>
    </row>
    <row r="62" spans="2:7" ht="25.5" customHeight="1" x14ac:dyDescent="0.25">
      <c r="B62" s="201"/>
      <c r="C62" s="212" t="s">
        <v>334</v>
      </c>
      <c r="D62" s="21" t="s">
        <v>80</v>
      </c>
      <c r="E62" s="102"/>
      <c r="F62" s="103">
        <v>10</v>
      </c>
      <c r="G62" s="194"/>
    </row>
    <row r="63" spans="2:7" x14ac:dyDescent="0.25">
      <c r="B63" s="201"/>
      <c r="C63" s="212"/>
      <c r="D63" s="21" t="s">
        <v>81</v>
      </c>
      <c r="E63" s="102"/>
      <c r="F63" s="103"/>
      <c r="G63" s="194"/>
    </row>
    <row r="64" spans="2:7" x14ac:dyDescent="0.25">
      <c r="B64" s="201"/>
      <c r="C64" s="212"/>
      <c r="D64" s="23" t="s">
        <v>82</v>
      </c>
      <c r="E64" s="102"/>
      <c r="F64" s="103"/>
      <c r="G64" s="194"/>
    </row>
    <row r="65" spans="2:7" x14ac:dyDescent="0.25">
      <c r="B65" s="201"/>
      <c r="C65" s="212"/>
      <c r="D65" s="23" t="s">
        <v>83</v>
      </c>
      <c r="E65" s="102"/>
      <c r="F65" s="103"/>
      <c r="G65" s="194"/>
    </row>
    <row r="66" spans="2:7" x14ac:dyDescent="0.25">
      <c r="B66" s="201"/>
      <c r="C66" s="212"/>
      <c r="D66" s="21" t="s">
        <v>84</v>
      </c>
      <c r="E66" s="102"/>
      <c r="F66" s="103"/>
      <c r="G66" s="194"/>
    </row>
    <row r="67" spans="2:7" x14ac:dyDescent="0.25">
      <c r="B67" s="201"/>
      <c r="C67" s="212" t="s">
        <v>335</v>
      </c>
      <c r="D67" s="21" t="s">
        <v>80</v>
      </c>
      <c r="E67" s="102"/>
      <c r="F67" s="103">
        <v>10</v>
      </c>
      <c r="G67" s="194"/>
    </row>
    <row r="68" spans="2:7" x14ac:dyDescent="0.25">
      <c r="B68" s="201"/>
      <c r="C68" s="212"/>
      <c r="D68" s="21" t="s">
        <v>81</v>
      </c>
      <c r="E68" s="102"/>
      <c r="F68" s="103"/>
      <c r="G68" s="194"/>
    </row>
    <row r="69" spans="2:7" x14ac:dyDescent="0.25">
      <c r="B69" s="201"/>
      <c r="C69" s="212"/>
      <c r="D69" s="23" t="s">
        <v>82</v>
      </c>
      <c r="E69" s="102"/>
      <c r="F69" s="103"/>
      <c r="G69" s="194"/>
    </row>
    <row r="70" spans="2:7" x14ac:dyDescent="0.25">
      <c r="B70" s="201"/>
      <c r="C70" s="212"/>
      <c r="D70" s="23" t="s">
        <v>83</v>
      </c>
      <c r="E70" s="102"/>
      <c r="F70" s="103"/>
      <c r="G70" s="194"/>
    </row>
    <row r="71" spans="2:7" x14ac:dyDescent="0.25">
      <c r="B71" s="201"/>
      <c r="C71" s="212"/>
      <c r="D71" s="21" t="s">
        <v>84</v>
      </c>
      <c r="E71" s="102"/>
      <c r="F71" s="103"/>
      <c r="G71" s="194"/>
    </row>
    <row r="72" spans="2:7" x14ac:dyDescent="0.25">
      <c r="B72" s="201"/>
      <c r="C72" s="212" t="s">
        <v>336</v>
      </c>
      <c r="D72" s="21" t="s">
        <v>80</v>
      </c>
      <c r="E72" s="102"/>
      <c r="F72" s="103"/>
      <c r="G72" s="194" t="s">
        <v>361</v>
      </c>
    </row>
    <row r="73" spans="2:7" x14ac:dyDescent="0.25">
      <c r="B73" s="201"/>
      <c r="C73" s="212"/>
      <c r="D73" s="21" t="s">
        <v>81</v>
      </c>
      <c r="E73" s="102"/>
      <c r="F73" s="103"/>
      <c r="G73" s="194"/>
    </row>
    <row r="74" spans="2:7" x14ac:dyDescent="0.25">
      <c r="B74" s="201"/>
      <c r="C74" s="212"/>
      <c r="D74" s="23" t="s">
        <v>82</v>
      </c>
      <c r="E74" s="102"/>
      <c r="F74" s="103">
        <v>10</v>
      </c>
      <c r="G74" s="194"/>
    </row>
    <row r="75" spans="2:7" x14ac:dyDescent="0.25">
      <c r="B75" s="201"/>
      <c r="C75" s="212"/>
      <c r="D75" s="23" t="s">
        <v>83</v>
      </c>
      <c r="E75" s="102"/>
      <c r="F75" s="103"/>
      <c r="G75" s="194"/>
    </row>
    <row r="76" spans="2:7" ht="15.75" thickBot="1" x14ac:dyDescent="0.3">
      <c r="B76" s="202"/>
      <c r="C76" s="220"/>
      <c r="D76" s="123" t="s">
        <v>84</v>
      </c>
      <c r="E76" s="124"/>
      <c r="F76" s="129"/>
      <c r="G76" s="195"/>
    </row>
    <row r="77" spans="2:7" x14ac:dyDescent="0.25">
      <c r="B77" s="213" t="s">
        <v>355</v>
      </c>
      <c r="C77" s="221" t="s">
        <v>337</v>
      </c>
      <c r="D77" s="121" t="s">
        <v>80</v>
      </c>
      <c r="E77" s="122"/>
      <c r="F77" s="128"/>
      <c r="G77" s="196" t="s">
        <v>362</v>
      </c>
    </row>
    <row r="78" spans="2:7" x14ac:dyDescent="0.25">
      <c r="B78" s="214"/>
      <c r="C78" s="222"/>
      <c r="D78" s="21" t="s">
        <v>81</v>
      </c>
      <c r="E78" s="102"/>
      <c r="F78" s="103"/>
      <c r="G78" s="194"/>
    </row>
    <row r="79" spans="2:7" x14ac:dyDescent="0.25">
      <c r="B79" s="214"/>
      <c r="C79" s="222"/>
      <c r="D79" s="23" t="s">
        <v>82</v>
      </c>
      <c r="E79" s="102"/>
      <c r="F79" s="103">
        <v>10</v>
      </c>
      <c r="G79" s="194"/>
    </row>
    <row r="80" spans="2:7" x14ac:dyDescent="0.25">
      <c r="B80" s="214"/>
      <c r="C80" s="222"/>
      <c r="D80" s="23" t="s">
        <v>83</v>
      </c>
      <c r="E80" s="102"/>
      <c r="F80" s="103"/>
      <c r="G80" s="194"/>
    </row>
    <row r="81" spans="2:7" x14ac:dyDescent="0.25">
      <c r="B81" s="214"/>
      <c r="C81" s="222"/>
      <c r="D81" s="21" t="s">
        <v>84</v>
      </c>
      <c r="E81" s="102"/>
      <c r="F81" s="103"/>
      <c r="G81" s="194"/>
    </row>
    <row r="82" spans="2:7" x14ac:dyDescent="0.25">
      <c r="B82" s="214"/>
      <c r="C82" s="222" t="s">
        <v>338</v>
      </c>
      <c r="D82" s="21" t="s">
        <v>80</v>
      </c>
      <c r="E82" s="102"/>
      <c r="F82" s="103"/>
      <c r="G82" s="194" t="s">
        <v>363</v>
      </c>
    </row>
    <row r="83" spans="2:7" x14ac:dyDescent="0.25">
      <c r="B83" s="214"/>
      <c r="C83" s="222"/>
      <c r="D83" s="21" t="s">
        <v>81</v>
      </c>
      <c r="E83" s="102"/>
      <c r="F83" s="103"/>
      <c r="G83" s="194"/>
    </row>
    <row r="84" spans="2:7" x14ac:dyDescent="0.25">
      <c r="B84" s="214"/>
      <c r="C84" s="222"/>
      <c r="D84" s="23" t="s">
        <v>82</v>
      </c>
      <c r="E84" s="102"/>
      <c r="F84" s="103">
        <v>10</v>
      </c>
      <c r="G84" s="194"/>
    </row>
    <row r="85" spans="2:7" x14ac:dyDescent="0.25">
      <c r="B85" s="214"/>
      <c r="C85" s="222"/>
      <c r="D85" s="23" t="s">
        <v>83</v>
      </c>
      <c r="E85" s="102"/>
      <c r="F85" s="103"/>
      <c r="G85" s="194"/>
    </row>
    <row r="86" spans="2:7" x14ac:dyDescent="0.25">
      <c r="B86" s="214"/>
      <c r="C86" s="222"/>
      <c r="D86" s="21" t="s">
        <v>84</v>
      </c>
      <c r="E86" s="102"/>
      <c r="F86" s="103"/>
      <c r="G86" s="194"/>
    </row>
    <row r="87" spans="2:7" x14ac:dyDescent="0.25">
      <c r="B87" s="214"/>
      <c r="C87" s="222" t="s">
        <v>340</v>
      </c>
      <c r="D87" s="21" t="s">
        <v>80</v>
      </c>
      <c r="E87" s="102"/>
      <c r="F87" s="103">
        <v>10</v>
      </c>
      <c r="G87" s="194"/>
    </row>
    <row r="88" spans="2:7" x14ac:dyDescent="0.25">
      <c r="B88" s="214"/>
      <c r="C88" s="222"/>
      <c r="D88" s="21" t="s">
        <v>81</v>
      </c>
      <c r="E88" s="102"/>
      <c r="F88" s="103"/>
      <c r="G88" s="194"/>
    </row>
    <row r="89" spans="2:7" x14ac:dyDescent="0.25">
      <c r="B89" s="214"/>
      <c r="C89" s="222"/>
      <c r="D89" s="23" t="s">
        <v>82</v>
      </c>
      <c r="E89" s="102"/>
      <c r="F89" s="103"/>
      <c r="G89" s="194"/>
    </row>
    <row r="90" spans="2:7" x14ac:dyDescent="0.25">
      <c r="B90" s="214"/>
      <c r="C90" s="222"/>
      <c r="D90" s="23" t="s">
        <v>83</v>
      </c>
      <c r="E90" s="102"/>
      <c r="F90" s="103"/>
      <c r="G90" s="194"/>
    </row>
    <row r="91" spans="2:7" x14ac:dyDescent="0.25">
      <c r="B91" s="214"/>
      <c r="C91" s="222"/>
      <c r="D91" s="21" t="s">
        <v>84</v>
      </c>
      <c r="E91" s="102"/>
      <c r="F91" s="103"/>
      <c r="G91" s="194"/>
    </row>
    <row r="92" spans="2:7" x14ac:dyDescent="0.25">
      <c r="B92" s="214"/>
      <c r="C92" s="222" t="s">
        <v>339</v>
      </c>
      <c r="D92" s="21" t="s">
        <v>80</v>
      </c>
      <c r="E92" s="102"/>
      <c r="F92" s="103">
        <v>10</v>
      </c>
      <c r="G92" s="194"/>
    </row>
    <row r="93" spans="2:7" x14ac:dyDescent="0.25">
      <c r="B93" s="214"/>
      <c r="C93" s="222"/>
      <c r="D93" s="21" t="s">
        <v>81</v>
      </c>
      <c r="E93" s="102"/>
      <c r="F93" s="103"/>
      <c r="G93" s="194"/>
    </row>
    <row r="94" spans="2:7" x14ac:dyDescent="0.25">
      <c r="B94" s="214"/>
      <c r="C94" s="222"/>
      <c r="D94" s="23" t="s">
        <v>82</v>
      </c>
      <c r="E94" s="102"/>
      <c r="F94" s="103"/>
      <c r="G94" s="194"/>
    </row>
    <row r="95" spans="2:7" x14ac:dyDescent="0.25">
      <c r="B95" s="214"/>
      <c r="C95" s="222"/>
      <c r="D95" s="23" t="s">
        <v>83</v>
      </c>
      <c r="E95" s="102"/>
      <c r="F95" s="103"/>
      <c r="G95" s="194"/>
    </row>
    <row r="96" spans="2:7" ht="15.75" thickBot="1" x14ac:dyDescent="0.3">
      <c r="B96" s="215"/>
      <c r="C96" s="223"/>
      <c r="D96" s="123" t="s">
        <v>84</v>
      </c>
      <c r="E96" s="124"/>
      <c r="F96" s="129"/>
      <c r="G96" s="195"/>
    </row>
    <row r="97" spans="2:6" ht="15" customHeight="1" x14ac:dyDescent="0.25">
      <c r="B97" s="216"/>
      <c r="C97" s="217" t="s">
        <v>308</v>
      </c>
      <c r="D97" s="130" t="s">
        <v>80</v>
      </c>
      <c r="E97" s="131"/>
    </row>
    <row r="98" spans="2:6" x14ac:dyDescent="0.25">
      <c r="B98" s="183"/>
      <c r="C98" s="217"/>
      <c r="D98" s="16" t="s">
        <v>81</v>
      </c>
      <c r="E98" s="104"/>
    </row>
    <row r="99" spans="2:6" x14ac:dyDescent="0.25">
      <c r="B99" s="183"/>
      <c r="C99" s="217"/>
      <c r="D99" s="18" t="s">
        <v>82</v>
      </c>
      <c r="E99" s="104"/>
    </row>
    <row r="100" spans="2:6" x14ac:dyDescent="0.25">
      <c r="B100" s="183"/>
      <c r="C100" s="217"/>
      <c r="D100" s="18" t="s">
        <v>83</v>
      </c>
      <c r="E100" s="104"/>
    </row>
    <row r="101" spans="2:6" x14ac:dyDescent="0.25">
      <c r="B101" s="183"/>
      <c r="C101" s="218"/>
      <c r="D101" s="16" t="s">
        <v>84</v>
      </c>
      <c r="E101" s="104"/>
    </row>
    <row r="102" spans="2:6" ht="93.75" customHeight="1" x14ac:dyDescent="0.25">
      <c r="B102" s="146" t="s">
        <v>279</v>
      </c>
      <c r="C102" s="146"/>
      <c r="D102" s="144" t="s">
        <v>65</v>
      </c>
      <c r="E102" s="144"/>
    </row>
    <row r="103" spans="2:6" ht="93.75" customHeight="1" x14ac:dyDescent="0.25">
      <c r="B103" s="146" t="s">
        <v>280</v>
      </c>
      <c r="C103" s="146"/>
      <c r="D103" s="144" t="s">
        <v>65</v>
      </c>
      <c r="E103" s="144"/>
    </row>
    <row r="106" spans="2:6" ht="30" customHeight="1" x14ac:dyDescent="0.25">
      <c r="C106" s="140" t="s">
        <v>317</v>
      </c>
      <c r="D106" s="140"/>
      <c r="E106" s="140"/>
      <c r="F106" s="140"/>
    </row>
  </sheetData>
  <mergeCells count="56">
    <mergeCell ref="C106:F106"/>
    <mergeCell ref="B2:E2"/>
    <mergeCell ref="B3:C3"/>
    <mergeCell ref="D3:E3"/>
    <mergeCell ref="B5:C5"/>
    <mergeCell ref="B6:C6"/>
    <mergeCell ref="B4:C4"/>
    <mergeCell ref="D4:E4"/>
    <mergeCell ref="B7:C7"/>
    <mergeCell ref="D7:E7"/>
    <mergeCell ref="B97:B101"/>
    <mergeCell ref="D8:E8"/>
    <mergeCell ref="C97:C101"/>
    <mergeCell ref="B9:B13"/>
    <mergeCell ref="C9:C13"/>
    <mergeCell ref="C20:C24"/>
    <mergeCell ref="B77:B96"/>
    <mergeCell ref="B102:C102"/>
    <mergeCell ref="D102:E102"/>
    <mergeCell ref="B103:C103"/>
    <mergeCell ref="D103:E103"/>
    <mergeCell ref="C77:C81"/>
    <mergeCell ref="C92:C96"/>
    <mergeCell ref="C87:C91"/>
    <mergeCell ref="C82:C86"/>
    <mergeCell ref="B14:B18"/>
    <mergeCell ref="D19:F19"/>
    <mergeCell ref="B20:B29"/>
    <mergeCell ref="B30:B39"/>
    <mergeCell ref="B40:B76"/>
    <mergeCell ref="C25:C29"/>
    <mergeCell ref="C30:C34"/>
    <mergeCell ref="C35:C39"/>
    <mergeCell ref="C40:C44"/>
    <mergeCell ref="C45:C49"/>
    <mergeCell ref="C52:C57"/>
    <mergeCell ref="C58:C61"/>
    <mergeCell ref="C62:C66"/>
    <mergeCell ref="C67:C71"/>
    <mergeCell ref="C72:C76"/>
    <mergeCell ref="C14:C18"/>
    <mergeCell ref="G45:G49"/>
    <mergeCell ref="G52:G57"/>
    <mergeCell ref="G58:G61"/>
    <mergeCell ref="G62:G66"/>
    <mergeCell ref="G20:G24"/>
    <mergeCell ref="G25:G29"/>
    <mergeCell ref="G30:G34"/>
    <mergeCell ref="G35:G39"/>
    <mergeCell ref="G92:G96"/>
    <mergeCell ref="G40:G44"/>
    <mergeCell ref="G72:G76"/>
    <mergeCell ref="G77:G81"/>
    <mergeCell ref="G82:G86"/>
    <mergeCell ref="G87:G91"/>
    <mergeCell ref="G67:G71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6</vt:i4>
      </vt:variant>
    </vt:vector>
  </HeadingPairs>
  <TitlesOfParts>
    <vt:vector size="20" baseType="lpstr">
      <vt:lpstr>Guía de Sesión</vt:lpstr>
      <vt:lpstr>F1-Guía ndiv</vt:lpstr>
      <vt:lpstr>F2-Guía Ind</vt:lpstr>
      <vt:lpstr>F3-Guía Ind</vt:lpstr>
      <vt:lpstr>F4-Guía</vt:lpstr>
      <vt:lpstr>F5-Guía</vt:lpstr>
      <vt:lpstr>F6-Guía</vt:lpstr>
      <vt:lpstr>F7-Guía</vt:lpstr>
      <vt:lpstr>F8-Guía</vt:lpstr>
      <vt:lpstr>F9-Guía</vt:lpstr>
      <vt:lpstr>F10-Guía</vt:lpstr>
      <vt:lpstr>Resultado</vt:lpstr>
      <vt:lpstr>Factores-CC</vt:lpstr>
      <vt:lpstr>Actores</vt:lpstr>
      <vt:lpstr>ESPECIALIDADES_MÉDICO_QUIRÚRGICAS</vt:lpstr>
      <vt:lpstr>INSTITUCIONAL</vt:lpstr>
      <vt:lpstr>LINEAMIENTOS</vt:lpstr>
      <vt:lpstr>MAESTRÍAS_Y_DOCTORADOS</vt:lpstr>
      <vt:lpstr>PREGRADO</vt:lpstr>
      <vt:lpstr>'F4-Guía'!Títulos_a_imprimir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Docentes Sede Principal</dc:creator>
  <cp:lastModifiedBy>Aseguramiento de la Calidad Academica</cp:lastModifiedBy>
  <cp:lastPrinted>2018-05-22T14:19:15Z</cp:lastPrinted>
  <dcterms:created xsi:type="dcterms:W3CDTF">2017-09-26T19:20:48Z</dcterms:created>
  <dcterms:modified xsi:type="dcterms:W3CDTF">2018-05-29T22:30:03Z</dcterms:modified>
</cp:coreProperties>
</file>