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15480" windowHeight="11250"/>
  </bookViews>
  <sheets>
    <sheet name="2014" sheetId="1" r:id="rId1"/>
    <sheet name="2013" sheetId="4" r:id="rId2"/>
  </sheets>
  <definedNames>
    <definedName name="_xlnm.Print_Titles" localSheetId="1">'2013'!$1:$2</definedName>
    <definedName name="_xlnm.Print_Titles" localSheetId="0">'2014'!$1:$2</definedName>
  </definedNames>
  <calcPr calcId="144525"/>
</workbook>
</file>

<file path=xl/calcChain.xml><?xml version="1.0" encoding="utf-8"?>
<calcChain xmlns="http://schemas.openxmlformats.org/spreadsheetml/2006/main">
  <c r="A36" i="1" l="1"/>
  <c r="A4" i="4" l="1"/>
  <c r="A5" i="4"/>
  <c r="A6" i="4"/>
  <c r="A7" i="4"/>
  <c r="A8" i="4"/>
  <c r="A9" i="4"/>
  <c r="A10" i="4"/>
  <c r="A11" i="4"/>
  <c r="A12" i="4"/>
  <c r="A13" i="4"/>
  <c r="A14" i="4"/>
  <c r="A15" i="4"/>
  <c r="A16" i="4"/>
  <c r="A17" i="4"/>
  <c r="A18" i="4"/>
  <c r="A19" i="4"/>
  <c r="A20" i="4"/>
  <c r="A21" i="4"/>
  <c r="A22" i="4"/>
  <c r="A24" i="4"/>
  <c r="A25" i="4"/>
  <c r="A23" i="4"/>
  <c r="A29" i="4"/>
  <c r="A26" i="4"/>
  <c r="A27" i="4"/>
  <c r="A30" i="4"/>
  <c r="A28" i="4"/>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7" i="1" s="1"/>
  <c r="A38" i="1" s="1"/>
</calcChain>
</file>

<file path=xl/comments1.xml><?xml version="1.0" encoding="utf-8"?>
<comments xmlns="http://schemas.openxmlformats.org/spreadsheetml/2006/main">
  <authors>
    <author>sistemas</author>
  </authors>
  <commentList>
    <comment ref="E9" authorId="0">
      <text>
        <r>
          <rPr>
            <b/>
            <sz val="8"/>
            <color indexed="81"/>
            <rFont val="Tahoma"/>
            <family val="2"/>
          </rPr>
          <t>sistemas:</t>
        </r>
        <r>
          <rPr>
            <sz val="8"/>
            <color indexed="81"/>
            <rFont val="Tahoma"/>
            <family val="2"/>
          </rPr>
          <t xml:space="preserve">
Retefuente (Renta e Iva)
MES Vencimiento
DIAN Fecha entrega 
Auditoria Interna – Sede Principal
MAYO/13 21/06/2013 14 de Junio/13
JUNIO/13 18/07/2013 12 de Julio/13
JULIO/13 21/08/2013 13 de Agosto/13
AGOSTO/13 18/09/2013 11 de Septiembre/13
SEPTIEMBRE/13 18/10/2013 10 de Octubre/13
OCTUBRE/13 22/11/2013 14 de Noviembre/13
NOVIEMBRE/13 19/12/2013 11 de Diciembre/13
DICIEMBRE/13 21/01/2014 14 de Enero/14
Retefuente (CREE)
MES Vencimiento
DIAN Fecha entrega 
Auditoria Interna – Sede Principal
MAYO/13 11/06/2013 
JUNIO/13 09/07/2013 2 de Julio/13
JULIO/13 09/08/2013 1 de Agosto/13
AGOSTO/13 09/09/2013 2 de Septiembre/13
SEPTIEMBRE/13 08/10/2013 1 de Octubre/13
OCTUBRE/13 12/11/2013 1 de Noviembre/13
NOVIEMBRE/13 09/12/2013 2 de Diciembre/13
DICIEMBRE/13 09/01/2014 13 de Diciembre/13
</t>
        </r>
      </text>
    </comment>
    <comment ref="E14" authorId="0">
      <text>
        <r>
          <rPr>
            <b/>
            <sz val="8"/>
            <color indexed="81"/>
            <rFont val="Tahoma"/>
            <family val="2"/>
          </rPr>
          <t>sistemas:</t>
        </r>
        <r>
          <rPr>
            <sz val="8"/>
            <color indexed="81"/>
            <rFont val="Tahoma"/>
            <family val="2"/>
          </rPr>
          <t xml:space="preserve">
• La jefatura de sistemas de cada seccional debe diligenciar el siguiente formato y ser enviado a la Coordinación Nacional, en las fechas establecidas
</t>
        </r>
      </text>
    </comment>
  </commentList>
</comments>
</file>

<file path=xl/sharedStrings.xml><?xml version="1.0" encoding="utf-8"?>
<sst xmlns="http://schemas.openxmlformats.org/spreadsheetml/2006/main" count="397" uniqueCount="283">
  <si>
    <t xml:space="preserve">FECHA </t>
  </si>
  <si>
    <t xml:space="preserve">ASUNTO </t>
  </si>
  <si>
    <t xml:space="preserve">FECHA MÁXIMA DE ENVIO </t>
  </si>
  <si>
    <t xml:space="preserve">FECHA DE ENVIO POR LA SECCIONAL </t>
  </si>
  <si>
    <t>Oficina de Planeación</t>
  </si>
  <si>
    <t>AREA QUE ENVÍA A LA SEDE PRINCIPAL</t>
  </si>
  <si>
    <t>Nº DE INSTRUCTIVO</t>
  </si>
  <si>
    <t>PRE-006</t>
  </si>
  <si>
    <t>Vencimiento plazo informe de gestion  2013</t>
  </si>
  <si>
    <t>24 de enero de 2014</t>
  </si>
  <si>
    <t>RELACIÓN Y SEGUIMIENTO A INSTRUCTIVOS DE LA PRESIDENCIA NACIONAL -  2014</t>
  </si>
  <si>
    <t>PRE-027</t>
  </si>
  <si>
    <t>Cronograma 2014 SGC (Plan de trabajo)</t>
  </si>
  <si>
    <t>N/A</t>
  </si>
  <si>
    <t>24 de enero de 2014:  Plan 004 de enero 24 de 2014, Con copia a la Revisoría Fiscal virtual y física</t>
  </si>
  <si>
    <t>Directrices Generales</t>
  </si>
  <si>
    <t>Febrero 03 de 2014</t>
  </si>
  <si>
    <t xml:space="preserve">Febrero 03 de 2014: PLAN 006: el informe  de avance en cuanto a la implementación de los proyectos de la “Tienda Unilibrista” y la “Oficina de Venta de Servicios </t>
  </si>
  <si>
    <t>PRE-053</t>
  </si>
  <si>
    <t>Imagen corporativa (calidad académica un compromiso institucional) para ser utilizado en todos los documentos y presentaciones y publicidad de la Universidad</t>
  </si>
  <si>
    <t>Marzo 14 de 2014</t>
  </si>
  <si>
    <t>Marzo 5 de 2014</t>
  </si>
  <si>
    <t>Enero 27 de 2014</t>
  </si>
  <si>
    <t>Enero 30 2014</t>
  </si>
  <si>
    <t>Enero 16 2014</t>
  </si>
  <si>
    <t xml:space="preserve">Marzo 10 de 2014, se envió circular mediante boletín informativo a toda la comunidad académica y administrativa con el logo de acreditación para su utilización a partir de la fecha </t>
  </si>
  <si>
    <t>Presidencia Seccional - Oficina de calidad</t>
  </si>
  <si>
    <t>RELACIÓN Y SEGUIMIENTO A INSTRUCTIVOS DE LA PRESIDENCIA NACIONAL -  2013</t>
  </si>
  <si>
    <t>PRE-002</t>
  </si>
  <si>
    <t>Enero 14 2013</t>
  </si>
  <si>
    <t>Vencimiento plazo informe de gestion  2012</t>
  </si>
  <si>
    <t>24 de enero de 2013</t>
  </si>
  <si>
    <t>PLAN -002 de enero 24 de 2013</t>
  </si>
  <si>
    <t>PRE-017</t>
  </si>
  <si>
    <t>Enero 28 2013</t>
  </si>
  <si>
    <t xml:space="preserve">Aval Convocatoria Pública Nº 603 E 2012. COLCIENCIAS </t>
  </si>
  <si>
    <t>Informativo</t>
  </si>
  <si>
    <t>PRE-039</t>
  </si>
  <si>
    <t>Febrero 26 de 2013</t>
  </si>
  <si>
    <t>Auditores de apoyo para auditorías internas (auditorías mes de mayo)</t>
  </si>
  <si>
    <r>
      <rPr>
        <b/>
        <sz val="10"/>
        <rFont val="Calibri"/>
        <family val="2"/>
        <scheme val="minor"/>
      </rPr>
      <t>Abril 4 de 2013</t>
    </r>
    <r>
      <rPr>
        <sz val="10"/>
        <rFont val="Calibri"/>
        <family val="2"/>
        <scheme val="minor"/>
      </rPr>
      <t>: Notificación visita por la sede principal</t>
    </r>
  </si>
  <si>
    <r>
      <rPr>
        <b/>
        <sz val="10"/>
        <rFont val="Calibri"/>
        <family val="2"/>
        <scheme val="minor"/>
      </rPr>
      <t xml:space="preserve">Mayo 3 de 2013:  </t>
    </r>
    <r>
      <rPr>
        <sz val="10"/>
        <rFont val="Calibri"/>
        <family val="2"/>
        <scheme val="minor"/>
      </rPr>
      <t>Envio notificación visita a los Titulares de proceso</t>
    </r>
    <r>
      <rPr>
        <b/>
        <sz val="10"/>
        <rFont val="Calibri"/>
        <family val="2"/>
        <scheme val="minor"/>
      </rPr>
      <t xml:space="preserve">
Mayo 21 de 2013</t>
    </r>
    <r>
      <rPr>
        <sz val="10"/>
        <rFont val="Calibri"/>
        <family val="2"/>
        <scheme val="minor"/>
      </rPr>
      <t>: Envío cronograma de acompañamiento  Auditor de otra seccional a titulares</t>
    </r>
  </si>
  <si>
    <t>Coordinadora de Calidad Seccional</t>
  </si>
  <si>
    <t xml:space="preserve">
INSTRUCTIVO PRE-3-01 de 2013 (PRE- 048)</t>
  </si>
  <si>
    <t>Abril  17 de 2013</t>
  </si>
  <si>
    <t>Saludo del nuevo Presidente Nacional, Dr. Victor Hernándo Alvarado Ardila - 
Documentación Informativa -Plan De Desarrollo Académico- Fortalecer La Universidad En Cinco Aspectos- Prioridades Estratégicas Y Prospectiva Temas Propuestos Por Los Honorables Miembros De La Sala General</t>
  </si>
  <si>
    <t xml:space="preserve">
INSTRUCTIVO PRE-3-02 de 2013 (PRE- 058)</t>
  </si>
  <si>
    <t>Mayo 6 de 2013</t>
  </si>
  <si>
    <t xml:space="preserve">Lineamientos Generales </t>
  </si>
  <si>
    <t>Presidencia Seccional</t>
  </si>
  <si>
    <t xml:space="preserve">
INSTRUCTIVO PRE-3-03 DE 2013
(PRE-079) </t>
  </si>
  <si>
    <t xml:space="preserve">
Junio 06 de 2013
</t>
  </si>
  <si>
    <t>Instructivo Nacional de Elaboración del Presupuesto para el año 2014.</t>
  </si>
  <si>
    <r>
      <rPr>
        <b/>
        <sz val="9"/>
        <rFont val="Calibri"/>
        <family val="2"/>
        <scheme val="minor"/>
      </rPr>
      <t>CUMPLIMIENTO AL CRONOGRAMA NACIONAL</t>
    </r>
    <r>
      <rPr>
        <sz val="9"/>
        <rFont val="Calibri"/>
        <family val="2"/>
        <scheme val="minor"/>
      </rPr>
      <t xml:space="preserve">
15 DE JULIO DE 2013.CONSEJO DIRECTIVO LO APRUEBA EL 30 DE OCTUBRE 2013- CONSOLIDACION 15 DE NOVIEMBRE DE 2013.</t>
    </r>
  </si>
  <si>
    <t>Oficina de Sindicatura, Presupuesto y Planeación</t>
  </si>
  <si>
    <t>CIRCULAR Nº  001 de Auditoría Interna</t>
  </si>
  <si>
    <t>Cronograma Pago Retefuente 2013</t>
  </si>
  <si>
    <t xml:space="preserve">Las fechas próximas de vencimiento de los Impuestos deben ser armonizadas para el envío oportuno de la información a la Auditoria Interna de la sede Principal.
</t>
  </si>
  <si>
    <t>Auditoría de control Interno</t>
  </si>
  <si>
    <t>CIRCULAR Nº  001 de la Sindicatura Sede Principal</t>
  </si>
  <si>
    <t xml:space="preserve">
Junio 11 de 2013
</t>
  </si>
  <si>
    <t>Manejo de Inversiones de las Seccionales</t>
  </si>
  <si>
    <r>
      <t xml:space="preserve">La ejecución presupuestal deberá ser realizada </t>
    </r>
    <r>
      <rPr>
        <b/>
        <u/>
        <sz val="9"/>
        <color rgb="FF0066CC"/>
        <rFont val="Calibri"/>
        <family val="2"/>
        <scheme val="minor"/>
      </rPr>
      <t xml:space="preserve">todos los meses </t>
    </r>
    <r>
      <rPr>
        <sz val="9"/>
        <color rgb="FF0066CC"/>
        <rFont val="Calibri"/>
        <family val="2"/>
        <scheme val="minor"/>
      </rPr>
      <t>según el cronograma elaborado a principio de año por cada Director Financiero Síndico y remitida en su totalidad a la Presidencia Seccional con los respectivos análisis.  De igual manera, se le debe remitir a cada centro de costo el seguimiento de su presupuesto de forma mensual con las anotaciones que sean necesarias para poder realizar su seguimiento a los ingresos, gastos e inversiones de su unidad de negocio.</t>
    </r>
  </si>
  <si>
    <t>Sindicatura Seccional</t>
  </si>
  <si>
    <t>CIRCULAR Nº  002 de la Sindicatura Sede Principal</t>
  </si>
  <si>
    <t>Certificación de la condición de Declarante y No Declarante</t>
  </si>
  <si>
    <t>Cumplimiento</t>
  </si>
  <si>
    <t>CIRCULAR Nº  003 de la Sindicatura Sede Principal</t>
  </si>
  <si>
    <t>Actualización de la Información</t>
  </si>
  <si>
    <t>Cumplimiento y a partir del envío de esta comunicación se deberá  informar  a los proveedores</t>
  </si>
  <si>
    <t xml:space="preserve">
INSTRUCTIVO -03-04 DE 2013 (PRE-095)</t>
  </si>
  <si>
    <t>Requerimientos Generales</t>
  </si>
  <si>
    <t xml:space="preserve">
Junio 28 de 2013
</t>
  </si>
  <si>
    <t>PLAN -012 de Junio 28 de 2013: : Agenda de comités, reuniones formales e informales, propuesta de temas comité nacional</t>
  </si>
  <si>
    <t xml:space="preserve">PRE-140 
INSTRUCTIVO -03-05 DE 2013 </t>
  </si>
  <si>
    <t>cumplimiento a la política de austeridad establecida por esta Presidencia: * Compras Nacionales
* Adquisición de Equipos de cómputo
* Departamento de personal
* Cumplimiento a directrices (auditoría interna)</t>
  </si>
  <si>
    <t xml:space="preserve">En el mes de febrero de cada año se establecerá por parte de la Dirección Nacional de Sistemas la ficha técnica de los equipos a adquirir. Se implementa a partir del comunicado </t>
  </si>
  <si>
    <t>Departamento de Sistemas</t>
  </si>
  <si>
    <t>PRE-086 del 13 de junio de 2013</t>
  </si>
  <si>
    <t>Junio 13 de 2013</t>
  </si>
  <si>
    <t>Nuevo requerimiento instructivo PRE.03.02.2013 - PRE-058</t>
  </si>
  <si>
    <r>
      <rPr>
        <b/>
        <sz val="8"/>
        <rFont val="Calibri"/>
        <family val="2"/>
        <scheme val="minor"/>
      </rPr>
      <t>Agosto 01 de 2013:</t>
    </r>
    <r>
      <rPr>
        <sz val="8"/>
        <rFont val="Calibri"/>
        <family val="2"/>
        <scheme val="minor"/>
      </rPr>
      <t xml:space="preserve"> Se envió correo electrónico  a la Coordinadora Nacional de Calidad, donde se aclaró que la información correspondiente al PRE.03.02.2013 - PRE-058 se envió oportunamente a la Presidencia Nacional el 14 de junio de 2013, por lo cual se le reenvió la respuesta a este PRE.</t>
    </r>
  </si>
  <si>
    <t>PRE- 142</t>
  </si>
  <si>
    <t>Junio 24 de 2013</t>
  </si>
  <si>
    <t>Celebración 90 años (Artículo)</t>
  </si>
  <si>
    <t>Agosto 15 de 2013</t>
  </si>
  <si>
    <t>Agosto 20 de 2013 (enviado a la Oficina de comunicaciones por correo electrónico)</t>
  </si>
  <si>
    <t>Bienestar Universitario</t>
  </si>
  <si>
    <t>INSTRUCTIVO PRE-03-06 DE 2013 (PRE- 160)</t>
  </si>
  <si>
    <t>Agosto  20 de 2013</t>
  </si>
  <si>
    <t>Gastos en pasajes aéreos, viáticos e inscripciones para educación formal y no formal por fuera de Becas</t>
  </si>
  <si>
    <t xml:space="preserve">Fecha: Septiembre 19 de 2013 Envío de formato de control de viajes y el Instructivo a las Decanaturas (correo electrónico)
Fecha:  Octubre 16 de 2013 Envío formato de solicitud de inscripción, viáticos y /o gastos de viaje (V5) ajustado de acuerdo a instructivo </t>
  </si>
  <si>
    <t xml:space="preserve">Sindicatura y Oficina de Calidad </t>
  </si>
  <si>
    <t>INSTRUCTIVO PRE-03-07 DE 2013 (PRE- 161)</t>
  </si>
  <si>
    <t>Aplicación cláusulas 25 y parágrafo II de la cláusula 28 del título II de ASPROUL (Propuestas)</t>
  </si>
  <si>
    <t>Agosto  29 de 2013</t>
  </si>
  <si>
    <t xml:space="preserve">PLAN -014 de Agosto 29 de 2013 </t>
  </si>
  <si>
    <t>PRE -169</t>
  </si>
  <si>
    <t>Agosto  27 de 2013</t>
  </si>
  <si>
    <t xml:space="preserve">Concepto sobre adopción de Normas Internacionales de Información Financiera (NIIF Modelo Contable Internacional) </t>
  </si>
  <si>
    <t xml:space="preserve">Informativo para divulgación y aplicación </t>
  </si>
  <si>
    <t xml:space="preserve">Sindicatura </t>
  </si>
  <si>
    <t>Oficio Presidencia Nacional del 03 de sept.2013</t>
  </si>
  <si>
    <t>Septiembre 03 de 2013</t>
  </si>
  <si>
    <t>Uso del logo de los 90 años y casos exitosos de historias de vida docentes, personal administrativo o estudiantes destacados</t>
  </si>
  <si>
    <r>
      <rPr>
        <b/>
        <sz val="9"/>
        <rFont val="Calibri"/>
        <family val="2"/>
        <scheme val="minor"/>
      </rPr>
      <t xml:space="preserve">Septiembre 13 de 2013: </t>
    </r>
    <r>
      <rPr>
        <sz val="9"/>
        <rFont val="Calibri"/>
        <family val="2"/>
        <scheme val="minor"/>
      </rPr>
      <t xml:space="preserve"> Se envió correo electrónico al Departamento de comunicaciones  de Bogotá:   Casos exitosos, historias de vida de docentes, personal administrativo o estudiantes  que sirvan como testimonios destacados de la institución</t>
    </r>
  </si>
  <si>
    <t>PRE-174</t>
  </si>
  <si>
    <t>Septiembre  04 de 2013</t>
  </si>
  <si>
    <t>Convocatoria Comité Gerencial</t>
  </si>
  <si>
    <t>Septiembre 25 al 28: Socializar agenda y preparar documentos</t>
  </si>
  <si>
    <t>Presidencia Seccional, Sindicatura, Calidad</t>
  </si>
  <si>
    <t>CIRCULAR 005 (SIN -578) Sindicatura -Sede Principal</t>
  </si>
  <si>
    <t>Celebración de los 90 años, aspectos a tener en cuenta en el evento de Comité Gerencial a realizarse en la Seccional Pereira del 25 al 28 de septiembre</t>
  </si>
  <si>
    <t>PRE-176</t>
  </si>
  <si>
    <t>Septiembre  09 de 2013</t>
  </si>
  <si>
    <t>Cronograma de entrega de estados financieros correspondientes al año 2013. Normas de seguridad</t>
  </si>
  <si>
    <r>
      <rPr>
        <b/>
        <sz val="11"/>
        <rFont val="Calibri"/>
        <family val="2"/>
        <scheme val="minor"/>
      </rPr>
      <t>PLAN 016 de Septiembre  11 de 2013</t>
    </r>
    <r>
      <rPr>
        <sz val="11"/>
        <rFont val="Calibri"/>
        <family val="2"/>
        <scheme val="minor"/>
      </rPr>
      <t>: ( certificaciones de dos docentes  y dos administrativos más antiguos de la seccional para celebracion de los 90 años)</t>
    </r>
  </si>
  <si>
    <t>PRE-179</t>
  </si>
  <si>
    <t>Septiembre  10 de 2013</t>
  </si>
  <si>
    <t xml:space="preserve">Procedimiento de condecoraciones, reconocimientos y solicitud de información </t>
  </si>
  <si>
    <t>URGENTE</t>
  </si>
  <si>
    <t>Oficio Presidencia Nacional del 11 de sept.2013.pdf</t>
  </si>
  <si>
    <t>Septiembre  11 de 2013</t>
  </si>
  <si>
    <t>Publicación en el Tiempo: Envío comunicación a los proveedores más importantes que apoyen económicamente esta publicación</t>
  </si>
  <si>
    <t>Septiembre  13 de 2013</t>
  </si>
  <si>
    <r>
      <rPr>
        <b/>
        <sz val="11"/>
        <rFont val="Calibri"/>
        <family val="2"/>
        <scheme val="minor"/>
      </rPr>
      <t xml:space="preserve">Septiembre 13 de 2013: </t>
    </r>
    <r>
      <rPr>
        <sz val="11"/>
        <rFont val="Calibri"/>
        <family val="2"/>
        <scheme val="minor"/>
      </rPr>
      <t>Envío a la Presidencia Nacional y Dirección Financiera de los datos de proveedores contactados</t>
    </r>
  </si>
  <si>
    <t>Oficina de compras</t>
  </si>
  <si>
    <t>PRE-184</t>
  </si>
  <si>
    <t>Octubre 08 de 2013</t>
  </si>
  <si>
    <t>Cumplimiento decisión Consiliatura del 20 de mayo de 2013 (escala salarial de la oficina de calidad)</t>
  </si>
  <si>
    <t>PLAN 018 de octubre 09 de 2013</t>
  </si>
  <si>
    <t>PRE-185</t>
  </si>
  <si>
    <t>Memorias Comité Gerencial Presidencia Nacional</t>
  </si>
  <si>
    <t>PLAN 020 de octubre 16 de 2013</t>
  </si>
  <si>
    <t>PRE-193 Y REC-423</t>
  </si>
  <si>
    <t>Noviembre 06 de 2013</t>
  </si>
  <si>
    <t>Alcance comunicación PRE-193 Y REC-423</t>
  </si>
  <si>
    <t>PRE-193  (INSTRUCTIVO PRE-03-08 DE 2013)</t>
  </si>
  <si>
    <t>Noviembre 12 de 2013</t>
  </si>
  <si>
    <t>PRE-194 Y REC-435</t>
  </si>
  <si>
    <t>Alcance comunicación PRE-193 Y REC-423 (Invitación Directores Seccionales de Planeación</t>
  </si>
  <si>
    <t>PRE-208  (INSTRUCTIVO PRE-03-09 DE 2013)</t>
  </si>
  <si>
    <t>Diciembre 04 de 2013</t>
  </si>
  <si>
    <t>Directrices generales y anexos</t>
  </si>
  <si>
    <r>
      <rPr>
        <b/>
        <sz val="10"/>
        <rFont val="Calibri"/>
        <family val="2"/>
        <scheme val="minor"/>
      </rPr>
      <t xml:space="preserve">20 de enero de 2014:  </t>
    </r>
    <r>
      <rPr>
        <sz val="10"/>
        <rFont val="Calibri"/>
        <family val="2"/>
        <scheme val="minor"/>
      </rPr>
      <t xml:space="preserve">certificación de derechos de autor la cual debe ser firmada por él Delegado Personal del Presidente y por el auditor interno en cada seccional </t>
    </r>
  </si>
  <si>
    <t>Enero 15 de 2013</t>
  </si>
  <si>
    <t xml:space="preserve">PRE-216 </t>
  </si>
  <si>
    <t>Diciembre 11 de 2013</t>
  </si>
  <si>
    <t>Informe Sala General 2013</t>
  </si>
  <si>
    <t>Enero 24 de 2014</t>
  </si>
  <si>
    <t>Se envió por parte de sistemas a la sede principal</t>
  </si>
  <si>
    <r>
      <rPr>
        <b/>
        <sz val="11"/>
        <rFont val="Calibri"/>
        <family val="2"/>
        <scheme val="minor"/>
      </rPr>
      <t xml:space="preserve">Enero 17: </t>
    </r>
    <r>
      <rPr>
        <sz val="11"/>
        <rFont val="Calibri"/>
        <family val="2"/>
        <scheme val="minor"/>
      </rPr>
      <t xml:space="preserve"> Sindicatura:  entrega estados financieros
</t>
    </r>
  </si>
  <si>
    <t xml:space="preserve">Oficina de Planeación
</t>
  </si>
  <si>
    <t>Nov.15 de 2013 (Gestión Humana)
Nov.29 de 2013 (Gestión de Informática</t>
  </si>
  <si>
    <r>
      <t xml:space="preserve">PLAN 022 de nov.15 de 2013:  </t>
    </r>
    <r>
      <rPr>
        <sz val="9"/>
        <rFont val="Calibri"/>
        <family val="2"/>
        <scheme val="minor"/>
      </rPr>
      <t xml:space="preserve">Oficina de Personal, donde se relacionan los trabajadores vinculados a través de Empresas de Servicios Temporales, Contratos civiles por prestación de servicios y  Contrato de Outsourcing con Asservi ltda.
</t>
    </r>
    <r>
      <rPr>
        <b/>
        <sz val="9"/>
        <rFont val="Calibri"/>
        <family val="2"/>
        <scheme val="minor"/>
      </rPr>
      <t xml:space="preserve">Plan 023. Noviembre 28 </t>
    </r>
    <r>
      <rPr>
        <sz val="9"/>
        <rFont val="Calibri"/>
        <family val="2"/>
        <scheme val="minor"/>
      </rPr>
      <t xml:space="preserve">Inventario General de Recursos de Tecnología de la Seccional Pereira.
</t>
    </r>
    <r>
      <rPr>
        <b/>
        <sz val="9"/>
        <rFont val="Calibri"/>
        <family val="2"/>
        <scheme val="minor"/>
      </rPr>
      <t>Plan 027 (dICIEMBRE 4 DE 2013)</t>
    </r>
    <r>
      <rPr>
        <sz val="9"/>
        <rFont val="Calibri"/>
        <family val="2"/>
        <scheme val="minor"/>
      </rPr>
      <t>. Respuesta Proyectos TIC Seccional Pereira</t>
    </r>
  </si>
  <si>
    <t>PRE- 03-11-2014 (PRE -059)</t>
  </si>
  <si>
    <t xml:space="preserve">PRE-061 </t>
  </si>
  <si>
    <t>Marzo 18 de 2014</t>
  </si>
  <si>
    <t>Nominas docentes:  Oportununidad de la academia en el envío de las nóminas  docentes  para ser presentadas en Consejo Directivo al igual que la oportunidad para reportar novedades docentes.</t>
  </si>
  <si>
    <t>Marzo 20 de 2014</t>
  </si>
  <si>
    <t xml:space="preserve">PRE 062 </t>
  </si>
  <si>
    <r>
      <rPr>
        <b/>
        <sz val="10"/>
        <rFont val="Calibri"/>
        <family val="2"/>
        <scheme val="minor"/>
      </rPr>
      <t>Solicitud Información</t>
    </r>
    <r>
      <rPr>
        <sz val="10"/>
        <rFont val="Calibri"/>
        <family val="2"/>
        <scheme val="minor"/>
      </rPr>
      <t>:  UGPP - PRE 062:  informaciòn de contabilidad ( Gestion Financiera) segùn las instrucciones enviadas por la sede prinicipal y la Revisoria Fiscal</t>
    </r>
  </si>
  <si>
    <r>
      <rPr>
        <b/>
        <sz val="10"/>
        <color rgb="FFFF0000"/>
        <rFont val="Calibri"/>
        <family val="2"/>
        <scheme val="minor"/>
      </rPr>
      <t>Nómina, contratos especiales y OPS y Contratos civiles :</t>
    </r>
    <r>
      <rPr>
        <sz val="10"/>
        <color rgb="FFFF0000"/>
        <rFont val="Calibri"/>
        <family val="2"/>
        <scheme val="minor"/>
      </rPr>
      <t xml:space="preserve">  </t>
    </r>
    <r>
      <rPr>
        <sz val="10"/>
        <color rgb="FF0066CC"/>
        <rFont val="Calibri"/>
        <family val="2"/>
        <scheme val="minor"/>
      </rPr>
      <t xml:space="preserve">Trimestralmente </t>
    </r>
    <r>
      <rPr>
        <sz val="10"/>
        <color rgb="FFFF0000"/>
        <rFont val="Calibri"/>
        <family val="2"/>
        <scheme val="minor"/>
      </rPr>
      <t xml:space="preserve">
</t>
    </r>
    <r>
      <rPr>
        <sz val="10"/>
        <rFont val="Calibri"/>
        <family val="2"/>
        <scheme val="minor"/>
      </rPr>
      <t>A</t>
    </r>
    <r>
      <rPr>
        <b/>
        <sz val="10"/>
        <rFont val="Calibri"/>
        <family val="2"/>
        <scheme val="minor"/>
      </rPr>
      <t>uditorías especiales</t>
    </r>
    <r>
      <rPr>
        <sz val="10"/>
        <rFont val="Calibri"/>
        <family val="2"/>
        <scheme val="minor"/>
      </rPr>
      <t>: Junio 15 de 2013 (plan de auditorías 2013-2 y al inicio de 2014 enviar el plan de trabajo para aprobación del Presidente Nacional)</t>
    </r>
    <r>
      <rPr>
        <sz val="10"/>
        <color rgb="FF0066CC"/>
        <rFont val="Calibri"/>
        <family val="2"/>
        <scheme val="minor"/>
      </rPr>
      <t xml:space="preserve">
</t>
    </r>
    <r>
      <rPr>
        <b/>
        <sz val="10"/>
        <color rgb="FFFF0000"/>
        <rFont val="Calibri"/>
        <family val="2"/>
        <scheme val="minor"/>
      </rPr>
      <t>Estado de efectivo, de inversiones</t>
    </r>
    <r>
      <rPr>
        <sz val="10"/>
        <color rgb="FFFF0000"/>
        <rFont val="Calibri"/>
        <family val="2"/>
        <scheme val="minor"/>
      </rPr>
      <t xml:space="preserve">: Envío mensual del estado de efectivo con </t>
    </r>
    <r>
      <rPr>
        <sz val="10"/>
        <color rgb="FF0066CC"/>
        <rFont val="Calibri"/>
        <family val="2"/>
        <scheme val="minor"/>
      </rPr>
      <t>corte al 30 de cada mes</t>
    </r>
  </si>
  <si>
    <t>Instructivo PRE-03-12-2014(2)</t>
  </si>
  <si>
    <t>Marzo 27 de 2014</t>
  </si>
  <si>
    <t>Contabilidad Seccional y Jefe de Personal</t>
  </si>
  <si>
    <t>PRE 073</t>
  </si>
  <si>
    <t>Coordinación Nacional de Acreditación</t>
  </si>
  <si>
    <t>Abril 07 de 2014</t>
  </si>
  <si>
    <t>PRE 076</t>
  </si>
  <si>
    <t>Comunicación A.I 077 de 2014:  Prohibición de programar especializaciones de 12 meses a 16 meses por costos</t>
  </si>
  <si>
    <t>Abril 29 de 2014</t>
  </si>
  <si>
    <t>Mayo 9 de 2014</t>
  </si>
  <si>
    <r>
      <rPr>
        <b/>
        <sz val="10"/>
        <rFont val="Calibri"/>
        <family val="2"/>
        <scheme val="minor"/>
      </rPr>
      <t>PRE-210 del 14 de junio de 2013</t>
    </r>
    <r>
      <rPr>
        <sz val="10"/>
        <rFont val="Calibri"/>
        <family val="2"/>
        <scheme val="minor"/>
      </rPr>
      <t xml:space="preserve">: (envío de sistemas de información, auditorías especiales, estdo de efectivo e inversiones, nómina contratos especiales  
</t>
    </r>
    <r>
      <rPr>
        <b/>
        <sz val="10"/>
        <rFont val="Calibri"/>
        <family val="2"/>
        <scheme val="minor"/>
      </rPr>
      <t>Julio 09 de 2013</t>
    </r>
    <r>
      <rPr>
        <sz val="10"/>
        <rFont val="Calibri"/>
        <family val="2"/>
        <scheme val="minor"/>
      </rPr>
      <t xml:space="preserve">: Envio por correo electrónico a la Presidencia Nacional  el informe de efectivo a junio 30 de 2013
</t>
    </r>
    <r>
      <rPr>
        <b/>
        <sz val="10"/>
        <rFont val="Calibri"/>
        <family val="2"/>
        <scheme val="minor"/>
      </rPr>
      <t xml:space="preserve">PLAN 013 Y PLAN 017: </t>
    </r>
    <r>
      <rPr>
        <sz val="10"/>
        <rFont val="Calibri"/>
        <family val="2"/>
        <scheme val="minor"/>
      </rPr>
      <t xml:space="preserve">Estado de esfectivo e inversiones de julio y agosto respectivamente
</t>
    </r>
    <r>
      <rPr>
        <b/>
        <sz val="10"/>
        <rFont val="Calibri"/>
        <family val="2"/>
        <scheme val="minor"/>
      </rPr>
      <t xml:space="preserve">PLAN 019 (Octubre 15.2013) </t>
    </r>
    <r>
      <rPr>
        <sz val="10"/>
        <rFont val="Calibri"/>
        <family val="2"/>
        <scheme val="minor"/>
      </rPr>
      <t xml:space="preserve">Estado de Efectivo  e inversiones con corte al 30 de septiembre de 2013  e informe trimestral de nómina contratos especiales y OPS ( PRE 03-02 de 2013)
</t>
    </r>
    <r>
      <rPr>
        <b/>
        <sz val="10"/>
        <rFont val="Calibri"/>
        <family val="2"/>
        <scheme val="minor"/>
      </rPr>
      <t xml:space="preserve">PLAN 021 </t>
    </r>
    <r>
      <rPr>
        <sz val="10"/>
        <rFont val="Calibri"/>
        <family val="2"/>
        <scheme val="minor"/>
      </rPr>
      <t xml:space="preserve">de noviembre 15 de 2013: Estado de esfectivo e inversiones de octubre 31 de 2013
 </t>
    </r>
    <r>
      <rPr>
        <b/>
        <sz val="10"/>
        <rFont val="Calibri"/>
        <family val="2"/>
        <scheme val="minor"/>
      </rPr>
      <t xml:space="preserve">
Auditoria de control interno</t>
    </r>
    <r>
      <rPr>
        <sz val="10"/>
        <rFont val="Calibri"/>
        <family val="2"/>
        <scheme val="minor"/>
      </rPr>
      <t xml:space="preserve">:  El 20 de marzo de 2014, se envió el plan de trabajo de auditoría a la sede principal
</t>
    </r>
    <r>
      <rPr>
        <b/>
        <sz val="10"/>
        <rFont val="Calibri"/>
        <family val="2"/>
        <scheme val="minor"/>
      </rPr>
      <t>Oficina de Persona</t>
    </r>
    <r>
      <rPr>
        <sz val="10"/>
        <rFont val="Calibri"/>
        <family val="2"/>
        <scheme val="minor"/>
      </rPr>
      <t xml:space="preserve">l:  El día 28 de abril de 2014, se envió información de Contratos especiales, OPS, contratos civiles y por nómina a la Coordinación Nacional de calidad
</t>
    </r>
  </si>
  <si>
    <t xml:space="preserve">CIRCULAR 11 </t>
  </si>
  <si>
    <t>Mayo 07 de 2014</t>
  </si>
  <si>
    <t>Requerimiento COLPENSIONES artículo 2o. del decreto 2633 de 1994 Proceso de cobro persuasivo caso visagi No. 2014 _2236603</t>
  </si>
  <si>
    <t>Jefatura de Personal</t>
  </si>
  <si>
    <t>Mayo 9 de 2014: PLAN 018</t>
  </si>
  <si>
    <t xml:space="preserve">Recomendaciones para la Jefatura de Personal:  
* Toda la contratación de planta docente, administrativa  y civil debe tramitarse por parte de la Jefatura de Personal
* Ausencias del personal (control)
*Enviar resultados de plan de capacitación administrativo del año 2013 y plan de capacitación 2014 </t>
  </si>
  <si>
    <t>Mayo 12 de 2014</t>
  </si>
  <si>
    <t>INSTRUCTIVO PRE-03-14 DE 2014 (PRE - 084)</t>
  </si>
  <si>
    <t>Directrices Generales (Información centralizada en las oficinas de planeación para enviar externamente, Definir la estructura organizacional, Docentes que desempeñan cargos administrativos)</t>
  </si>
  <si>
    <t>CUMPLIMIENTO A DIRECTRICES:  
1. COMPROMISOS ANTE LA DIAN
2. LIQUIDACIÓN, SOPORTES Y PAGO DE CESANTIAS
2.1 Cesantías Ley 50/90.
2.2 Cesantías Régimen Tradicional Retroactivas.
2.3 Aspectos relevantes de Docentes cuando pasan a cargos de Administración:
2.4 Proceso a desarrollar por las auditorías internas en la validación de la información en las hojas de vida y aplicativo Kactus
1. CUMPLIMIENTO A DECISIÓN</t>
  </si>
  <si>
    <t>Junio 3 de 2014</t>
  </si>
  <si>
    <t xml:space="preserve">CIRCULAR 12 </t>
  </si>
  <si>
    <t>Mayo 27 de 2014</t>
  </si>
  <si>
    <t>Requerimiento COLPENSIONES y unidad de gestión pensional y parafiscales UGPP</t>
  </si>
  <si>
    <t>Mayo 29 de 2014</t>
  </si>
  <si>
    <t>Jefatura de personal</t>
  </si>
  <si>
    <t>Dirección de sistemas
Auditoría Interna Seccional</t>
  </si>
  <si>
    <t>Oficina de Personal:  Mayo 29 de 2014: Correo electrónico</t>
  </si>
  <si>
    <t>INSTRUCTIVO PRE-03-16 DE 2014 (PRE-102)</t>
  </si>
  <si>
    <t>Junio 10 de 2014</t>
  </si>
  <si>
    <r>
      <rPr>
        <b/>
        <sz val="10"/>
        <rFont val="Calibri"/>
        <family val="2"/>
        <scheme val="minor"/>
      </rPr>
      <t xml:space="preserve">LINEAMIENTOS PARA USO DE TIC </t>
    </r>
    <r>
      <rPr>
        <sz val="10"/>
        <rFont val="Calibri"/>
        <family val="2"/>
        <scheme val="minor"/>
      </rPr>
      <t xml:space="preserve">
</t>
    </r>
    <r>
      <rPr>
        <b/>
        <sz val="10"/>
        <rFont val="Calibri"/>
        <family val="2"/>
        <scheme val="minor"/>
      </rPr>
      <t>1. Comité Nacional TIC</t>
    </r>
    <r>
      <rPr>
        <sz val="10"/>
        <rFont val="Calibri"/>
        <family val="2"/>
        <scheme val="minor"/>
      </rPr>
      <t xml:space="preserve">:  el comité nacional se reunirá a través de video conferencias una vez al semestre
</t>
    </r>
    <r>
      <rPr>
        <b/>
        <sz val="10"/>
        <rFont val="Calibri"/>
        <family val="2"/>
        <scheme val="minor"/>
      </rPr>
      <t xml:space="preserve">2. Políticas generales nacionales TIC: </t>
    </r>
    <r>
      <rPr>
        <sz val="10"/>
        <rFont val="Calibri"/>
        <family val="2"/>
        <scheme val="minor"/>
      </rPr>
      <t>Seguimiento semestral al plan estratético TIC.  formular anualmente su plan de acción, basados en el plan de desarrollo nacional y el plan estratégico para TIC</t>
    </r>
  </si>
  <si>
    <t>INSTRUCTIVO PRE-03-15 DE 2014 (PRE-098)</t>
  </si>
  <si>
    <t>Junio 4 de 2014</t>
  </si>
  <si>
    <t>ELABORACIÓN DEL PRESUPUESTO AÑO 2015</t>
  </si>
  <si>
    <t>INSTRUCTIVO PRE-03-13 DE 2014 
(PRE 082)</t>
  </si>
  <si>
    <t>PRE-03-10-2014  (PRE.023)</t>
  </si>
  <si>
    <t>PRE 135</t>
  </si>
  <si>
    <t>Julio 16 de 2014</t>
  </si>
  <si>
    <t>Encuentro nacional de directivos de la universidad libre:  Tienda unilibrista y oficina de venta de servicios (avances, plan de accion y cronograma de ejecución)</t>
  </si>
  <si>
    <t>PRE 144</t>
  </si>
  <si>
    <t>Encuentro nacional de directivos de la universidad libre y lista de asistentes</t>
  </si>
  <si>
    <t>INSTRUCTIVO PRE-03-17-2014 (PRE-148)</t>
  </si>
  <si>
    <t>Julio 25 de 2014</t>
  </si>
  <si>
    <t>Agosto 30 de 2014</t>
  </si>
  <si>
    <t>Libro Histórico de la Universidad Libre:
1. Publicación del material electrónico de las seccionales, en consecuencia es importante recoger todo el material documental y fotográfico (historia, personajes destacados y proyección de cada seccional
2. Elaboración del presupuesto 2015</t>
  </si>
  <si>
    <t>PRE 175</t>
  </si>
  <si>
    <t>Agosto 29 de 2014</t>
  </si>
  <si>
    <t>INSTRUCTIVO PRE-03-19-2014 (PRE-178)</t>
  </si>
  <si>
    <t>PRE 171</t>
  </si>
  <si>
    <t>Agosto 27 de 2014</t>
  </si>
  <si>
    <t>Presupuesto 2015:  Consejo Directivo Pereira:  Octubre 1-3 de 2014</t>
  </si>
  <si>
    <t>Presentar presupuesto y planes de acción 2015 en consejo directivo del 1-3 de octubre de 2014</t>
  </si>
  <si>
    <t>Presentar presupuesto y planes de acción 2015 en Consejo Directivo del 1-3 de octubre de 2014</t>
  </si>
  <si>
    <t>Auditoria verificar existencia de documentos mediante auditorias semestrales y/o anuales
Enviado en marzo y el 2 de septiembre de 2014</t>
  </si>
  <si>
    <t>Auditoría interna seccional</t>
  </si>
  <si>
    <t>Entrega de informes a la auditoría nacional en los meses de marzo y septiembre de cada año</t>
  </si>
  <si>
    <r>
      <t>Directrices Generales:
1.</t>
    </r>
    <r>
      <rPr>
        <b/>
        <sz val="10"/>
        <rFont val="Calibri"/>
        <family val="2"/>
        <scheme val="minor"/>
      </rPr>
      <t xml:space="preserve"> Manejo de trabajadores temporales</t>
    </r>
    <r>
      <rPr>
        <sz val="10"/>
        <rFont val="Calibri"/>
        <family val="2"/>
        <scheme val="minor"/>
      </rPr>
      <t xml:space="preserve">:  Duración del contrato puede ser máximo 6 meses prorrogables por 6 meses más por unica vez, para evitar inconvenientes jurídicos.
2. </t>
    </r>
    <r>
      <rPr>
        <b/>
        <sz val="10"/>
        <rFont val="Calibri"/>
        <family val="2"/>
        <scheme val="minor"/>
      </rPr>
      <t>Contratación con proveedores de servicios</t>
    </r>
    <r>
      <rPr>
        <sz val="10"/>
        <rFont val="Calibri"/>
        <family val="2"/>
        <scheme val="minor"/>
      </rPr>
      <t xml:space="preserve">:  Sin intermediación con empresas idóneas debidamente registradas y experiencia en el servicio contratado
3. </t>
    </r>
    <r>
      <rPr>
        <b/>
        <sz val="10"/>
        <rFont val="Calibri"/>
        <family val="2"/>
        <scheme val="minor"/>
      </rPr>
      <t xml:space="preserve">Cumplimiento al cronograma de presupuesto:  </t>
    </r>
    <r>
      <rPr>
        <sz val="10"/>
        <rFont val="Calibri"/>
        <family val="2"/>
        <scheme val="minor"/>
      </rPr>
      <t xml:space="preserve">Cumplir con el PRE-171 del 27 de agosto de 2014 que establece el calendario de los próximos consejos Directivos para presentar el presupuesto de la Seccional
</t>
    </r>
    <r>
      <rPr>
        <b/>
        <sz val="10"/>
        <rFont val="Calibri"/>
        <family val="2"/>
        <scheme val="minor"/>
      </rPr>
      <t>4. Compromisos frente a las TIC</t>
    </r>
    <r>
      <rPr>
        <sz val="10"/>
        <rFont val="Calibri"/>
        <family val="2"/>
        <scheme val="minor"/>
      </rPr>
      <t xml:space="preserve">
</t>
    </r>
  </si>
  <si>
    <t>Marzo 20 de 2014: Se envió vía correo electrónico a la sede principal Llo correspondiente a Gestión financiera y el 28 de marzo de 2014 lo de gestión Humana- las correcciones pendientes de GH, se enviaron del 9 al 11 de abril de 2014</t>
  </si>
  <si>
    <r>
      <t>Lineamientos Generales:  Inclusión de procesos académicos al SGC, pagos electrónicos</t>
    </r>
    <r>
      <rPr>
        <sz val="10"/>
        <rFont val="Calibri"/>
        <family val="2"/>
        <scheme val="minor"/>
      </rPr>
      <t xml:space="preserve"> y reconocimientos (reconocimiento semestral en expresión libre del desempeño de empleados)</t>
    </r>
  </si>
  <si>
    <t>PLAN 022  del 3 de junio  de 2014:  Reconocimiento al mejor trabajador</t>
  </si>
  <si>
    <t>Antes del 16 de septiembre de 2014 por Rectoría Seccional</t>
  </si>
  <si>
    <t>CIRCULAR 175 (PRE 173)</t>
  </si>
  <si>
    <t>16 de septiembre de 2014</t>
  </si>
  <si>
    <t>CIRCULAR 174 (PRE 180)</t>
  </si>
  <si>
    <t>La Oficina de Personal debe enviar nómina de trabajadores administrativos de planta y nómina de docentes de pregrad, relación de becas convencionales reconocidas a docentes, certificar servicio de cafetería, salón de estudio de profesores, bibliotecas</t>
  </si>
  <si>
    <t>CIRCULAR 176 (PRE 183)</t>
  </si>
  <si>
    <t>Septiembre 09 de 2014</t>
  </si>
  <si>
    <t>SOLICITUD INFORMACIÓN:  La Oficina de Personal debe enviar la aplicación en la seccional de las cláusulas 13, 16, 23 , 29 , prima de vacaciones y navidad, auxilio de anteojos y natalidad y créditos por calamidad</t>
  </si>
  <si>
    <t>23 de septiembre de 2014</t>
  </si>
  <si>
    <t>SOLIcitud Información:  La Rectoría Seccional, debe enviar antes del 16 de septiembre de 2014 las observaciones y sugerencias de eliminación, reducción, imitación o supresión parcial de cláusulas que junto con su equipo de trabajo y de acuerdo con las experiencias en la aplicación de la convención, consideren necesario plasmar en la denuncia.</t>
  </si>
  <si>
    <t>PRE 185</t>
  </si>
  <si>
    <t>PROYECCION DE INCREMENTOS PARA PPTO 2015:  Gastos Administrativos 5% y Gastos de personal académicos y admitivos 4%</t>
  </si>
  <si>
    <t>PRE 188</t>
  </si>
  <si>
    <t>Septiembre 10 de 2014</t>
  </si>
  <si>
    <t>AUDITORIA DE CONTRATACIÓN:  Para alistamiento en la seccional y atención a visita Nacional</t>
  </si>
  <si>
    <r>
      <t xml:space="preserve">Enviada la siguiente información el </t>
    </r>
    <r>
      <rPr>
        <b/>
        <sz val="11"/>
        <rFont val="Calibri"/>
        <family val="2"/>
        <scheme val="minor"/>
      </rPr>
      <t xml:space="preserve">15/09/2014:  </t>
    </r>
    <r>
      <rPr>
        <sz val="11"/>
        <rFont val="Calibri"/>
        <family val="2"/>
        <scheme val="minor"/>
      </rPr>
      <t xml:space="preserve">
* Información planta de personal Administrativa y Docente. (Punto 1 y 2)
* Informe de becas de 2008 a 2014. (Punto 3)
* Certificación Seccional (Punto 5)
</t>
    </r>
  </si>
  <si>
    <t>La oficina Sindicatura debe enviar antes del 16 de septiembre el título II de la convención colectiva:  
1. No. De solicitudes de docentes para otorgamiento de créditos para estudios de posgrados y No. De créditos otorgados durante 2013-2014 (nomre beneficiario, valor del prestamos y tipo de estudio a adelantar
2.  Análisis económico de ingresos y egresos de posgrados que incluyan módulos  cuya intensidad horaria exceda de 32 horas y su duración sea superior a 30 días.
3. Informe de gastos de viaje de docentes durante el período 2013 - 2014 (nombre docente, actividad, No. de días y valor pagado)
4. Beneficiarios (hijos, cónyuge, compañero permanente) que hayan hecho suo de la prerrogativa especial establecida en la clausula 18 (nombre del docente, nombre beneficiario, tipo de afinidad, programa académico del que se beneficia y monto)
5. Informe sobre los auxilios funerariso y de natalidad reconocidos durante 2013-2014, créditos de calamidad (nombre de los docentes, beneficiarios y valores reconocidos)</t>
  </si>
  <si>
    <t>La Sindicatura envió correo electrónico el día 17 de septiembre de 2014 a la sede principal respondiendo la circular 175</t>
  </si>
  <si>
    <t>Sindicatura - Gerencia</t>
  </si>
  <si>
    <t>Enviado mediante correo electrónico por la Rectoría Seccional el día 17 de septiembre de 2014</t>
  </si>
  <si>
    <t>Rectoría Seccional</t>
  </si>
  <si>
    <t>CIRCULAR 177 (PRE 184)</t>
  </si>
  <si>
    <t>SOLICITUD DE INFORMACIÓN:  La oficina Sindicatura debe enviar antes del 23 de septiembre complemento a la circular 175 - Título I de la convención colectiva:
1. Informe financiero sobre las becas reconocidas en virtud a la actual clausula 10 para los años 2011 - 2014 (nombre del beneficiario, tipo, programa, % de descuento, v/r reconocido. en el caso de hijos de trabajadores su edad.</t>
  </si>
  <si>
    <t>Enviada por la Oficina de Personal vía correo electrónico, el día 23 de septiembre de 2014</t>
  </si>
  <si>
    <t>Oficina de Personal</t>
  </si>
  <si>
    <t>PRE 200</t>
  </si>
  <si>
    <t>Octubre 03 de 2014</t>
  </si>
  <si>
    <t>Capacitación por parte de la Revisoría Fiscal sobre NIIF</t>
  </si>
  <si>
    <r>
      <rPr>
        <b/>
        <sz val="7"/>
        <rFont val="Calibri"/>
        <family val="2"/>
        <scheme val="minor"/>
      </rPr>
      <t>Auditoría Interna</t>
    </r>
    <r>
      <rPr>
        <sz val="7"/>
        <rFont val="Calibri"/>
        <family val="2"/>
        <scheme val="minor"/>
      </rPr>
      <t xml:space="preserve">: Enviar a más tardar el </t>
    </r>
    <r>
      <rPr>
        <sz val="7"/>
        <color rgb="FFFF0000"/>
        <rFont val="Calibri"/>
        <family val="2"/>
        <scheme val="minor"/>
      </rPr>
      <t>1</t>
    </r>
    <r>
      <rPr>
        <sz val="7"/>
        <rFont val="Calibri"/>
        <family val="2"/>
        <scheme val="minor"/>
      </rPr>
      <t>6/05/2014, 09/06/2014, 07/07/2014, 11/08/2014, 05/09/2014</t>
    </r>
    <r>
      <rPr>
        <sz val="7"/>
        <color rgb="FFFF0000"/>
        <rFont val="Calibri"/>
        <family val="2"/>
        <scheme val="minor"/>
      </rPr>
      <t>,</t>
    </r>
    <r>
      <rPr>
        <sz val="7"/>
        <rFont val="Calibri"/>
        <family val="2"/>
        <scheme val="minor"/>
      </rPr>
      <t xml:space="preserve"> 07/10/2014</t>
    </r>
    <r>
      <rPr>
        <sz val="7"/>
        <color rgb="FFFF0000"/>
        <rFont val="Calibri"/>
        <family val="2"/>
        <scheme val="minor"/>
      </rPr>
      <t>, 13/11/2014, 12/12/2014 y 20/01/2015</t>
    </r>
    <r>
      <rPr>
        <sz val="7"/>
        <rFont val="Calibri"/>
        <family val="2"/>
        <scheme val="minor"/>
      </rPr>
      <t xml:space="preserve">  la certificación de la Auditoría Interna Seccional, donde conste las pruebas sustantivas realizadas a las declaraciones tributarias, cinco (5) días hábiles antes de la fecha límite de presentación del impuesto ante la DIAN, 
</t>
    </r>
    <r>
      <rPr>
        <b/>
        <sz val="7"/>
        <rFont val="Calibri"/>
        <family val="2"/>
        <scheme val="minor"/>
      </rPr>
      <t>Proceso a desarrollar por las auditorías internas en la validación de la información en las hojas de vida y aplicativo Kactus</t>
    </r>
    <r>
      <rPr>
        <sz val="7"/>
        <rFont val="Calibri"/>
        <family val="2"/>
        <scheme val="minor"/>
      </rPr>
      <t>: Enviar la información en el formato ficha técnica de la revisión, a la Auditoria interna de la sede principal, será a más tardar el día 30 de Mayo de 2014.</t>
    </r>
    <r>
      <rPr>
        <sz val="7"/>
        <color rgb="FFFF0000"/>
        <rFont val="Calibri"/>
        <family val="2"/>
        <scheme val="minor"/>
      </rPr>
      <t xml:space="preserve">
</t>
    </r>
    <r>
      <rPr>
        <b/>
        <sz val="7"/>
        <rFont val="Calibri"/>
        <family val="2"/>
        <scheme val="minor"/>
      </rPr>
      <t>Sistemas</t>
    </r>
    <r>
      <rPr>
        <sz val="7"/>
        <rFont val="Calibri"/>
        <family val="2"/>
        <scheme val="minor"/>
      </rPr>
      <t xml:space="preserve">:  PLAN 021  de mayo 20.2014:   Informar a esta Presidencia su decisión acompañada de la respectiva disponibilidad presupuestal de las dos propuestas (La oficina de informática suministrará equipos de cómputo o electrónicos en cada sesión de Consejo Directivo, y creará un link en donde cada consejero tendrá acceso permanente desde cualquier parte que se quiera ingresar, a toda la documentación de las sesiones a través de una clave. •         La Universidad comprará equipos Ipad Air Wifi de 32GB., los cuales serán suministrados a los Consejeros principales diferentes a los delegados de la H. Consiliatura para su uso permanente)  a más tardar el viernes 20 de mayo del año en curso. </t>
    </r>
  </si>
  <si>
    <t xml:space="preserve">Sistemas:  PLAN 021 de Mayo 20 de 2014
Auditoria:  Información exogena enviada el 28 de marzo de 2014 a la sede principal
Auditoria:  Enviado por correo electrónico el 29 de mayo de 2014, Julio 7 de 2014, Agosto 12 de 2014, septiembre 5 de 2014 y Octubre 07 de 2014
</t>
  </si>
  <si>
    <t>Se presentó ante Consejo Directivo, el presupuesto y planes de acción para la vigencia 2015 los días 1 al 3 de octubre lo cual fue aprobado</t>
  </si>
  <si>
    <t>Gestión financiera y Planeación</t>
  </si>
  <si>
    <t>Informes mensuales al 30 de cada mes de:  
Gestión financiera
Planeación
Calidad
Auditoría
Gestión de Informática
Personal
Jurídica</t>
  </si>
  <si>
    <t>Al 30 de cada mes iniciando en septiembre de 2014</t>
  </si>
  <si>
    <t>Coordinadora de calidad
Auditora Interna
Síndico- Gerente</t>
  </si>
  <si>
    <t>PRE 217</t>
  </si>
  <si>
    <t>Octubre 16 de 2014</t>
  </si>
  <si>
    <t>Comunicación de auditoría interna del 8 de octubre de 2014 dirigido a su despacho (ESTATAL DE SEGURIDAD):  Tomar acciones que se originen por las conductas observadas en el oficio</t>
  </si>
  <si>
    <t>INSTRUCTIVO PRE-03-18-2014 (PRE-177)</t>
  </si>
  <si>
    <t>Octubre 29 de 2014</t>
  </si>
  <si>
    <t>PRE 221</t>
  </si>
  <si>
    <r>
      <rPr>
        <b/>
        <sz val="8"/>
        <rFont val="Calibri"/>
        <family val="2"/>
        <scheme val="minor"/>
      </rPr>
      <t xml:space="preserve">Para Presidentes y Rectores Seccionales: </t>
    </r>
    <r>
      <rPr>
        <sz val="8"/>
        <rFont val="Calibri"/>
        <family val="2"/>
        <scheme val="minor"/>
      </rPr>
      <t xml:space="preserve"> Visados - Movilidad entrante y saliente - Docentes internacionales - Docentes nacionales - Estudiantes</t>
    </r>
  </si>
  <si>
    <t xml:space="preserve">PRE 229 </t>
  </si>
  <si>
    <t>Noviembre 18 de 2014</t>
  </si>
  <si>
    <t>Comunicación CEN 070:  Pago de viáticos Consejo Directivo</t>
  </si>
  <si>
    <t xml:space="preserve">Presidencia Seccional </t>
  </si>
  <si>
    <r>
      <t xml:space="preserve">Se envió informe del mes de septiembre de 2014:  
</t>
    </r>
    <r>
      <rPr>
        <b/>
        <sz val="11"/>
        <rFont val="Calibri"/>
        <family val="2"/>
        <scheme val="minor"/>
      </rPr>
      <t>Gestión financiera:</t>
    </r>
    <r>
      <rPr>
        <sz val="11"/>
        <rFont val="Calibri"/>
        <family val="2"/>
        <scheme val="minor"/>
      </rPr>
      <t xml:space="preserve">  Octubre 8 de 2014 - Diciembre 01.2014
</t>
    </r>
    <r>
      <rPr>
        <sz val="11"/>
        <color rgb="FFFF0000"/>
        <rFont val="Calibri"/>
        <family val="2"/>
        <scheme val="minor"/>
      </rPr>
      <t>Planeación</t>
    </r>
    <r>
      <rPr>
        <sz val="11"/>
        <rFont val="Calibri"/>
        <family val="2"/>
        <scheme val="minor"/>
      </rPr>
      <t xml:space="preserve">
Calidad:  Septiembre 19 de 2014
Auditoría:  Septiembre 24 de 2014, 10 nov.2014
</t>
    </r>
    <r>
      <rPr>
        <sz val="11"/>
        <color rgb="FFFF0000"/>
        <rFont val="Calibri"/>
        <family val="2"/>
        <scheme val="minor"/>
      </rPr>
      <t>Gestión de Informática
Personal
Jurídica</t>
    </r>
  </si>
  <si>
    <t>INSTRUCTIVO PRE-03-24-2014 (PRE-244)</t>
  </si>
  <si>
    <t>Diciembre 05 de 2014</t>
  </si>
  <si>
    <t>22 de enero de 2015</t>
  </si>
  <si>
    <t>INSTRUCTIVO PRE-03-24-2014 (PRE-252)</t>
  </si>
  <si>
    <t>Diciembre 11 de 2014</t>
  </si>
  <si>
    <t>Alcance instructivo PRE-03-22-2014 (Informe de gestión 2014)</t>
  </si>
  <si>
    <t>20 de enero de 2015</t>
  </si>
  <si>
    <t>Enviado por Correo electrónico el 01 de diciembre de 2014</t>
  </si>
  <si>
    <t>Enviado por Correo electrónico 
2 de diciembre de 2015</t>
  </si>
  <si>
    <t>INSTRUCTIVO PRE-03-21-2014 (PRE-242)</t>
  </si>
  <si>
    <t>Acciones correctivas de gestión</t>
  </si>
  <si>
    <r>
      <rPr>
        <b/>
        <sz val="9"/>
        <rFont val="Calibri"/>
        <family val="2"/>
        <scheme val="minor"/>
      </rPr>
      <t>Recomendaciones cierre de año 2014.</t>
    </r>
    <r>
      <rPr>
        <sz val="8"/>
        <rFont val="Calibri"/>
        <family val="2"/>
        <scheme val="minor"/>
      </rPr>
      <t xml:space="preserve">
1. Comunicaciones a entidades de no retiros durante el período de vacaciones
2. Seguridad custodia de los bienes muebles e inmuebles de la Universidad
3. Auditoria hacer arqueos a todo tipo de inversión, DTS, etc.
4. Certificación de derechos de autor por el Presidente Seccional y Auditor Interno antes del 22 de enero de 2015
5. Acompañamiento de la auditoria de inventario de bienes de consumo y activos fijos
6. Revisión a cuentas de anticipos por parte de la auditoría</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</si>
</sst>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sz val="10"/>
      <color theme="1"/>
      <name val="Calibri"/>
      <family val="2"/>
      <scheme val="minor"/>
    </font>
    <font>
      <b/>
      <sz val="11"/>
      <color rgb="FFFF0000"/>
      <name val="Calibri"/>
      <family val="2"/>
      <scheme val="minor"/>
    </font>
    <font>
      <sz val="11"/>
      <color rgb="FFFF0000"/>
      <name val="Calibri"/>
      <family val="2"/>
      <scheme val="minor"/>
    </font>
    <font>
      <sz val="9"/>
      <color rgb="FFFF0000"/>
      <name val="Calibri"/>
      <family val="2"/>
      <scheme val="minor"/>
    </font>
    <font>
      <sz val="10"/>
      <color rgb="FFFF0000"/>
      <name val="Calibri"/>
      <family val="2"/>
      <scheme val="minor"/>
    </font>
    <font>
      <sz val="9"/>
      <name val="Calibri"/>
      <family val="2"/>
      <scheme val="minor"/>
    </font>
    <font>
      <sz val="9"/>
      <color rgb="FF0066CC"/>
      <name val="Calibri"/>
      <family val="2"/>
      <scheme val="minor"/>
    </font>
    <font>
      <sz val="10"/>
      <name val="Calibri"/>
      <family val="2"/>
      <scheme val="minor"/>
    </font>
    <font>
      <b/>
      <sz val="9"/>
      <name val="Calibri"/>
      <family val="2"/>
      <scheme val="minor"/>
    </font>
    <font>
      <sz val="11"/>
      <name val="Calibri"/>
      <family val="2"/>
      <scheme val="minor"/>
    </font>
    <font>
      <b/>
      <sz val="11"/>
      <name val="Calibri"/>
      <family val="2"/>
      <scheme val="minor"/>
    </font>
    <font>
      <b/>
      <sz val="10"/>
      <name val="Calibri"/>
      <family val="2"/>
      <scheme val="minor"/>
    </font>
    <font>
      <sz val="8"/>
      <name val="Calibri"/>
      <family val="2"/>
      <scheme val="minor"/>
    </font>
    <font>
      <sz val="10"/>
      <color rgb="FF0066CC"/>
      <name val="Calibri"/>
      <family val="2"/>
      <scheme val="minor"/>
    </font>
    <font>
      <b/>
      <sz val="10"/>
      <color rgb="FFFF0000"/>
      <name val="Calibri"/>
      <family val="2"/>
      <scheme val="minor"/>
    </font>
    <font>
      <b/>
      <u/>
      <sz val="9"/>
      <color rgb="FF0066CC"/>
      <name val="Calibri"/>
      <family val="2"/>
      <scheme val="minor"/>
    </font>
    <font>
      <b/>
      <sz val="8"/>
      <name val="Calibri"/>
      <family val="2"/>
      <scheme val="minor"/>
    </font>
    <font>
      <b/>
      <sz val="8"/>
      <color indexed="81"/>
      <name val="Tahoma"/>
      <family val="2"/>
    </font>
    <font>
      <sz val="8"/>
      <color indexed="81"/>
      <name val="Tahoma"/>
      <family val="2"/>
    </font>
    <font>
      <sz val="7"/>
      <name val="Calibri"/>
      <family val="2"/>
      <scheme val="minor"/>
    </font>
    <font>
      <b/>
      <sz val="7"/>
      <name val="Calibri"/>
      <family val="2"/>
      <scheme val="minor"/>
    </font>
    <font>
      <sz val="7"/>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4" fillId="0" borderId="1" xfId="0" applyFont="1" applyBorder="1" applyAlignment="1">
      <alignment horizontal="justify" vertical="center"/>
    </xf>
    <xf numFmtId="0" fontId="6" fillId="0" borderId="1" xfId="0" applyFont="1" applyBorder="1" applyAlignment="1">
      <alignment horizontal="justify" vertical="center"/>
    </xf>
    <xf numFmtId="0" fontId="3" fillId="0" borderId="1" xfId="0" applyFont="1" applyBorder="1" applyAlignment="1">
      <alignment horizontal="justify" vertical="center"/>
    </xf>
    <xf numFmtId="0" fontId="7" fillId="0" borderId="1" xfId="0" applyFont="1" applyBorder="1" applyAlignment="1">
      <alignment horizontal="justify" vertical="center"/>
    </xf>
    <xf numFmtId="0" fontId="6" fillId="0" borderId="1" xfId="0" applyFont="1" applyBorder="1" applyAlignment="1">
      <alignment horizontal="justify" vertical="center" wrapText="1"/>
    </xf>
    <xf numFmtId="0" fontId="11" fillId="0" borderId="1" xfId="0" applyFont="1" applyBorder="1" applyAlignment="1">
      <alignment horizontal="justify" vertical="center"/>
    </xf>
    <xf numFmtId="0" fontId="11" fillId="0" borderId="1" xfId="0" applyFont="1" applyBorder="1" applyAlignment="1">
      <alignment horizontal="center" vertical="center"/>
    </xf>
    <xf numFmtId="0" fontId="0" fillId="0" borderId="0" xfId="0" applyAlignment="1">
      <alignment horizontal="center" vertical="center"/>
    </xf>
    <xf numFmtId="0" fontId="12" fillId="0" borderId="1" xfId="0" applyFont="1" applyBorder="1" applyAlignment="1">
      <alignment horizontal="justify" vertical="center"/>
    </xf>
    <xf numFmtId="0" fontId="11" fillId="3" borderId="1" xfId="0" applyFont="1" applyFill="1" applyBorder="1" applyAlignment="1">
      <alignment horizontal="justify" vertical="center"/>
    </xf>
    <xf numFmtId="0" fontId="9" fillId="0" borderId="1" xfId="0" applyFont="1" applyBorder="1" applyAlignment="1">
      <alignment horizontal="justify" vertical="center"/>
    </xf>
    <xf numFmtId="0" fontId="9" fillId="0" borderId="1" xfId="0" applyFont="1" applyBorder="1" applyAlignment="1">
      <alignment horizontal="center" vertical="center"/>
    </xf>
    <xf numFmtId="0" fontId="11" fillId="0" borderId="1" xfId="0" applyFont="1" applyBorder="1"/>
    <xf numFmtId="0" fontId="9"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1" fillId="3" borderId="1" xfId="0" applyFont="1" applyFill="1" applyBorder="1" applyAlignment="1">
      <alignment horizontal="center" vertical="center"/>
    </xf>
    <xf numFmtId="0" fontId="12" fillId="0" borderId="2" xfId="0" applyFont="1" applyBorder="1" applyAlignment="1">
      <alignment horizontal="justify" vertical="center"/>
    </xf>
    <xf numFmtId="0" fontId="11" fillId="0" borderId="2" xfId="0" applyFont="1" applyBorder="1" applyAlignment="1">
      <alignment horizontal="justify" vertical="center"/>
    </xf>
    <xf numFmtId="0" fontId="11" fillId="3" borderId="2" xfId="0" applyFont="1" applyFill="1" applyBorder="1" applyAlignment="1">
      <alignment horizontal="justify" vertical="center"/>
    </xf>
    <xf numFmtId="0" fontId="1" fillId="4" borderId="6" xfId="0" applyFont="1" applyFill="1" applyBorder="1" applyAlignment="1">
      <alignment horizontal="justify" vertical="center"/>
    </xf>
    <xf numFmtId="0" fontId="1" fillId="4" borderId="7" xfId="0" applyFont="1" applyFill="1" applyBorder="1" applyAlignment="1">
      <alignment horizontal="justify" vertical="center"/>
    </xf>
    <xf numFmtId="0" fontId="1" fillId="4" borderId="8" xfId="0" applyFont="1" applyFill="1" applyBorder="1" applyAlignment="1">
      <alignment horizontal="justify" vertical="center"/>
    </xf>
    <xf numFmtId="0" fontId="7" fillId="3" borderId="1" xfId="0" applyFont="1" applyFill="1" applyBorder="1" applyAlignment="1">
      <alignment horizontal="justify" vertical="center"/>
    </xf>
    <xf numFmtId="0" fontId="12" fillId="3" borderId="1" xfId="0" applyFont="1" applyFill="1" applyBorder="1" applyAlignment="1">
      <alignment horizontal="justify" vertical="center"/>
    </xf>
    <xf numFmtId="0" fontId="11" fillId="3"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10" fillId="3" borderId="1" xfId="0" applyFont="1" applyFill="1" applyBorder="1" applyAlignment="1">
      <alignment horizontal="justify" vertical="center"/>
    </xf>
    <xf numFmtId="0" fontId="9" fillId="2" borderId="1" xfId="0" applyFont="1" applyFill="1" applyBorder="1" applyAlignment="1">
      <alignment horizontal="justify" vertical="center"/>
    </xf>
    <xf numFmtId="0" fontId="7" fillId="0" borderId="1" xfId="0" applyFont="1" applyBorder="1" applyAlignment="1">
      <alignment horizontal="center" vertical="center" wrapText="1"/>
    </xf>
    <xf numFmtId="0" fontId="7" fillId="2" borderId="1" xfId="0" applyFont="1" applyFill="1" applyBorder="1" applyAlignment="1">
      <alignment horizontal="justify" vertical="center" wrapText="1"/>
    </xf>
    <xf numFmtId="0" fontId="8" fillId="0" borderId="1" xfId="0" applyFont="1" applyBorder="1" applyAlignment="1">
      <alignment horizontal="justify" vertical="center"/>
    </xf>
    <xf numFmtId="0" fontId="2" fillId="2" borderId="1" xfId="0" applyFont="1" applyFill="1" applyBorder="1" applyAlignment="1">
      <alignment horizontal="justify" vertical="center"/>
    </xf>
    <xf numFmtId="0" fontId="14" fillId="0" borderId="1" xfId="0" applyFont="1" applyBorder="1" applyAlignment="1">
      <alignment horizontal="justify" vertical="center"/>
    </xf>
    <xf numFmtId="0" fontId="10" fillId="4" borderId="1" xfId="0" applyFont="1" applyFill="1" applyBorder="1" applyAlignment="1">
      <alignment horizontal="justify" vertical="center"/>
    </xf>
    <xf numFmtId="0" fontId="10" fillId="3" borderId="1" xfId="0" applyFont="1" applyFill="1" applyBorder="1" applyAlignment="1">
      <alignment horizontal="justify" vertical="center" wrapText="1"/>
    </xf>
    <xf numFmtId="0" fontId="11" fillId="0" borderId="0" xfId="0" applyFont="1" applyAlignment="1">
      <alignment horizontal="center" vertical="center"/>
    </xf>
    <xf numFmtId="0" fontId="21" fillId="2" borderId="1" xfId="0" applyFont="1" applyFill="1" applyBorder="1" applyAlignment="1">
      <alignment horizontal="justify" vertical="center" wrapText="1"/>
    </xf>
    <xf numFmtId="0" fontId="0" fillId="0" borderId="0" xfId="0" applyAlignment="1">
      <alignment vertical="center"/>
    </xf>
    <xf numFmtId="0" fontId="11" fillId="0" borderId="0" xfId="0" applyFont="1" applyAlignment="1">
      <alignment vertical="center"/>
    </xf>
    <xf numFmtId="0" fontId="14" fillId="0" borderId="1" xfId="0" applyFont="1" applyBorder="1" applyAlignment="1">
      <alignment horizontal="justify"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justify" vertical="center"/>
    </xf>
    <xf numFmtId="0" fontId="2" fillId="3" borderId="1" xfId="0" applyFont="1" applyFill="1" applyBorder="1" applyAlignment="1">
      <alignment horizontal="justify" vertical="center"/>
    </xf>
    <xf numFmtId="0" fontId="11"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0" fillId="3" borderId="1" xfId="0" applyFont="1" applyFill="1" applyBorder="1" applyAlignment="1">
      <alignment horizontal="justify"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2" fillId="2" borderId="1" xfId="0" applyFont="1" applyFill="1" applyBorder="1" applyAlignment="1">
      <alignment horizontal="justify" vertical="center"/>
    </xf>
  </cellXfs>
  <cellStyles count="1">
    <cellStyle name="Normal" xfId="0" builtinId="0"/>
  </cellStyles>
  <dxfs count="0"/>
  <tableStyles count="0" defaultTableStyle="TableStyleMedium2" defaultPivotStyle="PivotStyleLight16"/>
  <colors>
    <mruColors>
      <color rgb="FF0000FF"/>
      <color rgb="FF00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8"/>
  <sheetViews>
    <sheetView tabSelected="1" topLeftCell="A36" zoomScale="110" zoomScaleNormal="110" workbookViewId="0">
      <selection activeCell="D37" sqref="D37"/>
    </sheetView>
  </sheetViews>
  <sheetFormatPr baseColWidth="10" defaultRowHeight="15" x14ac:dyDescent="0.25"/>
  <cols>
    <col min="1" max="1" width="3.7109375" style="45" customWidth="1"/>
    <col min="2" max="2" width="17.28515625" style="45" customWidth="1"/>
    <col min="3" max="3" width="12.85546875" style="45" customWidth="1"/>
    <col min="4" max="4" width="39.85546875" style="45" customWidth="1"/>
    <col min="5" max="5" width="51" style="45" customWidth="1"/>
    <col min="6" max="6" width="27.85546875" style="45" customWidth="1"/>
    <col min="7" max="7" width="16.7109375" style="45" customWidth="1"/>
    <col min="8" max="16384" width="11.42578125" style="45"/>
  </cols>
  <sheetData>
    <row r="1" spans="1:7" ht="30" customHeight="1" thickBot="1" x14ac:dyDescent="0.3">
      <c r="B1" s="55" t="s">
        <v>10</v>
      </c>
      <c r="C1" s="56"/>
      <c r="D1" s="56"/>
      <c r="E1" s="56"/>
      <c r="F1" s="56"/>
      <c r="G1" s="57"/>
    </row>
    <row r="2" spans="1:7" ht="79.5" customHeight="1" thickBot="1" x14ac:dyDescent="0.3">
      <c r="B2" s="26" t="s">
        <v>6</v>
      </c>
      <c r="C2" s="27" t="s">
        <v>0</v>
      </c>
      <c r="D2" s="27" t="s">
        <v>1</v>
      </c>
      <c r="E2" s="27" t="s">
        <v>2</v>
      </c>
      <c r="F2" s="27" t="s">
        <v>3</v>
      </c>
      <c r="G2" s="28" t="s">
        <v>5</v>
      </c>
    </row>
    <row r="3" spans="1:7" ht="81" customHeight="1" x14ac:dyDescent="0.25">
      <c r="A3" s="11">
        <v>1</v>
      </c>
      <c r="B3" s="23" t="s">
        <v>7</v>
      </c>
      <c r="C3" s="24" t="s">
        <v>24</v>
      </c>
      <c r="D3" s="24" t="s">
        <v>8</v>
      </c>
      <c r="E3" s="24" t="s">
        <v>9</v>
      </c>
      <c r="F3" s="24" t="s">
        <v>14</v>
      </c>
      <c r="G3" s="25" t="s">
        <v>4</v>
      </c>
    </row>
    <row r="4" spans="1:7" ht="39.75" customHeight="1" x14ac:dyDescent="0.25">
      <c r="A4" s="11">
        <f>A3+1</f>
        <v>2</v>
      </c>
      <c r="B4" s="23" t="s">
        <v>11</v>
      </c>
      <c r="C4" s="24" t="s">
        <v>23</v>
      </c>
      <c r="D4" s="24" t="s">
        <v>12</v>
      </c>
      <c r="E4" s="24" t="s">
        <v>9</v>
      </c>
      <c r="F4" s="25" t="s">
        <v>13</v>
      </c>
      <c r="G4" s="25" t="s">
        <v>13</v>
      </c>
    </row>
    <row r="5" spans="1:7" ht="98.25" customHeight="1" x14ac:dyDescent="0.25">
      <c r="A5" s="11">
        <f t="shared" ref="A5:A38" si="0">A4+1</f>
        <v>3</v>
      </c>
      <c r="B5" s="12" t="s">
        <v>199</v>
      </c>
      <c r="C5" s="9" t="s">
        <v>22</v>
      </c>
      <c r="D5" s="14" t="s">
        <v>15</v>
      </c>
      <c r="E5" s="14" t="s">
        <v>16</v>
      </c>
      <c r="F5" s="17" t="s">
        <v>17</v>
      </c>
      <c r="G5" s="25" t="s">
        <v>4</v>
      </c>
    </row>
    <row r="6" spans="1:7" ht="122.25" customHeight="1" x14ac:dyDescent="0.25">
      <c r="A6" s="11">
        <f t="shared" si="0"/>
        <v>4</v>
      </c>
      <c r="B6" s="23" t="s">
        <v>18</v>
      </c>
      <c r="C6" s="9" t="s">
        <v>21</v>
      </c>
      <c r="D6" s="17" t="s">
        <v>19</v>
      </c>
      <c r="E6" s="14" t="s">
        <v>13</v>
      </c>
      <c r="F6" s="17" t="s">
        <v>25</v>
      </c>
      <c r="G6" s="25" t="s">
        <v>26</v>
      </c>
    </row>
    <row r="7" spans="1:7" ht="105.75" customHeight="1" x14ac:dyDescent="0.25">
      <c r="A7" s="11">
        <f t="shared" si="0"/>
        <v>5</v>
      </c>
      <c r="B7" s="23" t="s">
        <v>155</v>
      </c>
      <c r="C7" s="9" t="s">
        <v>20</v>
      </c>
      <c r="D7" s="17" t="s">
        <v>182</v>
      </c>
      <c r="E7" s="49" t="s">
        <v>219</v>
      </c>
      <c r="F7" s="33" t="s">
        <v>217</v>
      </c>
      <c r="G7" s="25" t="s">
        <v>218</v>
      </c>
    </row>
    <row r="8" spans="1:7" ht="98.25" customHeight="1" x14ac:dyDescent="0.25">
      <c r="A8" s="11">
        <f t="shared" si="0"/>
        <v>6</v>
      </c>
      <c r="B8" s="18" t="s">
        <v>156</v>
      </c>
      <c r="C8" s="19" t="s">
        <v>157</v>
      </c>
      <c r="D8" s="7" t="s">
        <v>158</v>
      </c>
      <c r="E8" s="32" t="s">
        <v>13</v>
      </c>
      <c r="F8" s="32" t="s">
        <v>13</v>
      </c>
      <c r="G8" s="32" t="s">
        <v>13</v>
      </c>
    </row>
    <row r="9" spans="1:7" ht="120" customHeight="1" x14ac:dyDescent="0.25">
      <c r="A9" s="11">
        <f t="shared" si="0"/>
        <v>7</v>
      </c>
      <c r="B9" s="12" t="s">
        <v>160</v>
      </c>
      <c r="C9" s="19" t="s">
        <v>157</v>
      </c>
      <c r="D9" s="14" t="s">
        <v>161</v>
      </c>
      <c r="E9" s="19" t="s">
        <v>159</v>
      </c>
      <c r="F9" s="32" t="s">
        <v>221</v>
      </c>
      <c r="G9" s="20" t="s">
        <v>165</v>
      </c>
    </row>
    <row r="10" spans="1:7" ht="99.75" customHeight="1" x14ac:dyDescent="0.25">
      <c r="A10" s="11">
        <f t="shared" si="0"/>
        <v>8</v>
      </c>
      <c r="B10" s="12" t="s">
        <v>163</v>
      </c>
      <c r="C10" s="19" t="s">
        <v>164</v>
      </c>
      <c r="D10" s="5" t="s">
        <v>222</v>
      </c>
      <c r="E10" s="29" t="s">
        <v>184</v>
      </c>
      <c r="F10" s="50" t="s">
        <v>223</v>
      </c>
      <c r="G10" s="32" t="s">
        <v>4</v>
      </c>
    </row>
    <row r="11" spans="1:7" ht="37.5" customHeight="1" x14ac:dyDescent="0.25">
      <c r="A11" s="11">
        <f t="shared" si="0"/>
        <v>9</v>
      </c>
      <c r="B11" s="12" t="s">
        <v>166</v>
      </c>
      <c r="C11" s="19" t="s">
        <v>168</v>
      </c>
      <c r="D11" s="14" t="s">
        <v>167</v>
      </c>
      <c r="E11" s="48" t="s">
        <v>13</v>
      </c>
      <c r="F11" s="48" t="s">
        <v>13</v>
      </c>
      <c r="G11" s="48" t="s">
        <v>13</v>
      </c>
    </row>
    <row r="12" spans="1:7" ht="84" customHeight="1" x14ac:dyDescent="0.25">
      <c r="A12" s="11">
        <f t="shared" si="0"/>
        <v>10</v>
      </c>
      <c r="B12" s="12" t="s">
        <v>169</v>
      </c>
      <c r="C12" s="19" t="s">
        <v>168</v>
      </c>
      <c r="D12" s="13" t="s">
        <v>170</v>
      </c>
      <c r="E12" s="48" t="s">
        <v>13</v>
      </c>
      <c r="F12" s="48" t="s">
        <v>13</v>
      </c>
      <c r="G12" s="48" t="s">
        <v>13</v>
      </c>
    </row>
    <row r="13" spans="1:7" ht="155.25" customHeight="1" x14ac:dyDescent="0.25">
      <c r="A13" s="11">
        <f t="shared" si="0"/>
        <v>11</v>
      </c>
      <c r="B13" s="18" t="s">
        <v>198</v>
      </c>
      <c r="C13" s="19" t="s">
        <v>171</v>
      </c>
      <c r="D13" s="17" t="s">
        <v>179</v>
      </c>
      <c r="E13" s="32" t="s">
        <v>172</v>
      </c>
      <c r="F13" s="32" t="s">
        <v>178</v>
      </c>
      <c r="G13" s="32" t="s">
        <v>13</v>
      </c>
    </row>
    <row r="14" spans="1:7" s="46" customFormat="1" ht="57" customHeight="1" x14ac:dyDescent="0.25">
      <c r="A14" s="43">
        <f t="shared" si="0"/>
        <v>12</v>
      </c>
      <c r="B14" s="12" t="s">
        <v>174</v>
      </c>
      <c r="C14" s="19" t="s">
        <v>175</v>
      </c>
      <c r="D14" s="17" t="s">
        <v>176</v>
      </c>
      <c r="E14" s="32" t="s">
        <v>172</v>
      </c>
      <c r="F14" s="32" t="s">
        <v>175</v>
      </c>
      <c r="G14" s="32" t="s">
        <v>177</v>
      </c>
    </row>
    <row r="15" spans="1:7" ht="200.25" customHeight="1" x14ac:dyDescent="0.25">
      <c r="A15" s="11">
        <f t="shared" si="0"/>
        <v>13</v>
      </c>
      <c r="B15" s="12" t="s">
        <v>181</v>
      </c>
      <c r="C15" s="9" t="s">
        <v>180</v>
      </c>
      <c r="D15" s="20" t="s">
        <v>183</v>
      </c>
      <c r="E15" s="44" t="s">
        <v>252</v>
      </c>
      <c r="F15" s="32" t="s">
        <v>253</v>
      </c>
      <c r="G15" s="32" t="s">
        <v>190</v>
      </c>
    </row>
    <row r="16" spans="1:7" ht="74.25" customHeight="1" x14ac:dyDescent="0.25">
      <c r="A16" s="11">
        <f t="shared" si="0"/>
        <v>14</v>
      </c>
      <c r="B16" s="12" t="s">
        <v>185</v>
      </c>
      <c r="C16" s="19" t="s">
        <v>186</v>
      </c>
      <c r="D16" s="17" t="s">
        <v>187</v>
      </c>
      <c r="E16" s="29" t="s">
        <v>188</v>
      </c>
      <c r="F16" s="34" t="s">
        <v>191</v>
      </c>
      <c r="G16" s="14" t="s">
        <v>189</v>
      </c>
    </row>
    <row r="17" spans="1:7" ht="74.25" customHeight="1" x14ac:dyDescent="0.25">
      <c r="A17" s="11">
        <f t="shared" si="0"/>
        <v>15</v>
      </c>
      <c r="B17" s="18" t="s">
        <v>195</v>
      </c>
      <c r="C17" s="9" t="s">
        <v>196</v>
      </c>
      <c r="D17" s="17" t="s">
        <v>197</v>
      </c>
      <c r="E17" s="9" t="s">
        <v>216</v>
      </c>
      <c r="F17" s="34"/>
      <c r="G17" s="14"/>
    </row>
    <row r="18" spans="1:7" ht="165.75" customHeight="1" x14ac:dyDescent="0.25">
      <c r="A18" s="11">
        <f t="shared" si="0"/>
        <v>16</v>
      </c>
      <c r="B18" s="18" t="s">
        <v>192</v>
      </c>
      <c r="C18" s="9" t="s">
        <v>193</v>
      </c>
      <c r="D18" s="17" t="s">
        <v>194</v>
      </c>
      <c r="E18" s="48" t="s">
        <v>13</v>
      </c>
      <c r="F18" s="32" t="s">
        <v>13</v>
      </c>
      <c r="G18" s="32" t="s">
        <v>13</v>
      </c>
    </row>
    <row r="19" spans="1:7" ht="78" customHeight="1" x14ac:dyDescent="0.25">
      <c r="A19" s="11">
        <f t="shared" si="0"/>
        <v>17</v>
      </c>
      <c r="B19" s="12" t="s">
        <v>200</v>
      </c>
      <c r="C19" s="19" t="s">
        <v>201</v>
      </c>
      <c r="D19" s="14" t="s">
        <v>202</v>
      </c>
      <c r="E19" s="48" t="s">
        <v>13</v>
      </c>
      <c r="F19" s="32" t="s">
        <v>13</v>
      </c>
      <c r="G19" s="32" t="s">
        <v>13</v>
      </c>
    </row>
    <row r="20" spans="1:7" ht="58.5" customHeight="1" x14ac:dyDescent="0.25">
      <c r="A20" s="11">
        <f t="shared" si="0"/>
        <v>18</v>
      </c>
      <c r="B20" s="12" t="s">
        <v>203</v>
      </c>
      <c r="C20" s="19" t="s">
        <v>201</v>
      </c>
      <c r="D20" s="14" t="s">
        <v>204</v>
      </c>
      <c r="E20" s="48" t="s">
        <v>13</v>
      </c>
      <c r="F20" s="32" t="s">
        <v>13</v>
      </c>
      <c r="G20" s="32" t="s">
        <v>13</v>
      </c>
    </row>
    <row r="21" spans="1:7" ht="141.75" customHeight="1" x14ac:dyDescent="0.25">
      <c r="A21" s="11">
        <f t="shared" si="0"/>
        <v>19</v>
      </c>
      <c r="B21" s="12" t="s">
        <v>205</v>
      </c>
      <c r="C21" s="19" t="s">
        <v>206</v>
      </c>
      <c r="D21" s="47" t="s">
        <v>208</v>
      </c>
      <c r="E21" s="13" t="s">
        <v>207</v>
      </c>
      <c r="F21" s="13" t="s">
        <v>213</v>
      </c>
      <c r="G21" s="13" t="s">
        <v>87</v>
      </c>
    </row>
    <row r="22" spans="1:7" ht="61.5" customHeight="1" x14ac:dyDescent="0.25">
      <c r="A22" s="11">
        <f t="shared" si="0"/>
        <v>20</v>
      </c>
      <c r="B22" s="12" t="s">
        <v>212</v>
      </c>
      <c r="C22" s="9" t="s">
        <v>213</v>
      </c>
      <c r="D22" s="47" t="s">
        <v>214</v>
      </c>
      <c r="E22" s="22" t="s">
        <v>13</v>
      </c>
      <c r="F22" s="22" t="s">
        <v>13</v>
      </c>
      <c r="G22" s="22" t="s">
        <v>13</v>
      </c>
    </row>
    <row r="23" spans="1:7" ht="138" customHeight="1" x14ac:dyDescent="0.25">
      <c r="A23" s="11">
        <f t="shared" si="0"/>
        <v>21</v>
      </c>
      <c r="B23" s="12" t="s">
        <v>209</v>
      </c>
      <c r="C23" s="9" t="s">
        <v>210</v>
      </c>
      <c r="D23" s="7" t="s">
        <v>233</v>
      </c>
      <c r="E23" s="9" t="s">
        <v>224</v>
      </c>
      <c r="F23" s="9" t="s">
        <v>243</v>
      </c>
      <c r="G23" s="9" t="s">
        <v>244</v>
      </c>
    </row>
    <row r="24" spans="1:7" ht="168" customHeight="1" x14ac:dyDescent="0.25">
      <c r="A24" s="11">
        <f t="shared" si="0"/>
        <v>22</v>
      </c>
      <c r="B24" s="12" t="s">
        <v>262</v>
      </c>
      <c r="C24" s="9" t="s">
        <v>210</v>
      </c>
      <c r="D24" s="20" t="s">
        <v>256</v>
      </c>
      <c r="E24" s="52" t="s">
        <v>257</v>
      </c>
      <c r="F24" s="51" t="s">
        <v>270</v>
      </c>
      <c r="G24" s="19" t="s">
        <v>258</v>
      </c>
    </row>
    <row r="25" spans="1:7" ht="207.75" customHeight="1" x14ac:dyDescent="0.25">
      <c r="A25" s="11">
        <f>A24+1</f>
        <v>23</v>
      </c>
      <c r="B25" s="12" t="s">
        <v>211</v>
      </c>
      <c r="C25" s="9" t="s">
        <v>210</v>
      </c>
      <c r="D25" s="17" t="s">
        <v>220</v>
      </c>
      <c r="E25" s="9" t="s">
        <v>215</v>
      </c>
      <c r="F25" s="31" t="s">
        <v>254</v>
      </c>
      <c r="G25" s="13" t="s">
        <v>255</v>
      </c>
    </row>
    <row r="26" spans="1:7" ht="153" customHeight="1" x14ac:dyDescent="0.25">
      <c r="A26" s="11">
        <f t="shared" si="0"/>
        <v>24</v>
      </c>
      <c r="B26" s="12" t="s">
        <v>227</v>
      </c>
      <c r="C26" s="9" t="s">
        <v>210</v>
      </c>
      <c r="D26" s="14" t="s">
        <v>228</v>
      </c>
      <c r="E26" s="9" t="s">
        <v>226</v>
      </c>
      <c r="F26" s="31" t="s">
        <v>239</v>
      </c>
      <c r="G26" s="13" t="s">
        <v>177</v>
      </c>
    </row>
    <row r="27" spans="1:7" ht="291" customHeight="1" x14ac:dyDescent="0.25">
      <c r="A27" s="11">
        <f t="shared" si="0"/>
        <v>25</v>
      </c>
      <c r="B27" s="12" t="s">
        <v>225</v>
      </c>
      <c r="C27" s="9" t="s">
        <v>210</v>
      </c>
      <c r="D27" s="47" t="s">
        <v>240</v>
      </c>
      <c r="E27" s="9" t="s">
        <v>226</v>
      </c>
      <c r="F27" s="13" t="s">
        <v>241</v>
      </c>
      <c r="G27" s="13" t="s">
        <v>242</v>
      </c>
    </row>
    <row r="28" spans="1:7" ht="130.5" customHeight="1" x14ac:dyDescent="0.25">
      <c r="A28" s="11">
        <f t="shared" si="0"/>
        <v>26</v>
      </c>
      <c r="B28" s="12" t="s">
        <v>229</v>
      </c>
      <c r="C28" s="9" t="s">
        <v>230</v>
      </c>
      <c r="D28" s="14" t="s">
        <v>231</v>
      </c>
      <c r="E28" s="9" t="s">
        <v>232</v>
      </c>
      <c r="F28" s="9" t="s">
        <v>247</v>
      </c>
      <c r="G28" s="13" t="s">
        <v>248</v>
      </c>
    </row>
    <row r="29" spans="1:7" ht="104.25" customHeight="1" x14ac:dyDescent="0.25">
      <c r="A29" s="11">
        <f t="shared" si="0"/>
        <v>27</v>
      </c>
      <c r="B29" s="12" t="s">
        <v>245</v>
      </c>
      <c r="C29" s="9" t="s">
        <v>230</v>
      </c>
      <c r="D29" s="47" t="s">
        <v>246</v>
      </c>
      <c r="E29" s="9" t="s">
        <v>232</v>
      </c>
      <c r="F29" s="9" t="s">
        <v>247</v>
      </c>
      <c r="G29" s="13" t="s">
        <v>248</v>
      </c>
    </row>
    <row r="30" spans="1:7" ht="75.75" customHeight="1" x14ac:dyDescent="0.25">
      <c r="A30" s="11">
        <f t="shared" si="0"/>
        <v>28</v>
      </c>
      <c r="B30" s="12" t="s">
        <v>234</v>
      </c>
      <c r="C30" s="9" t="s">
        <v>230</v>
      </c>
      <c r="D30" s="14" t="s">
        <v>235</v>
      </c>
      <c r="E30" s="22" t="s">
        <v>13</v>
      </c>
      <c r="F30" s="22" t="s">
        <v>13</v>
      </c>
      <c r="G30" s="22" t="s">
        <v>13</v>
      </c>
    </row>
    <row r="31" spans="1:7" ht="75.75" customHeight="1" x14ac:dyDescent="0.25">
      <c r="A31" s="11">
        <f t="shared" si="0"/>
        <v>29</v>
      </c>
      <c r="B31" s="12" t="s">
        <v>236</v>
      </c>
      <c r="C31" s="9" t="s">
        <v>237</v>
      </c>
      <c r="D31" s="14" t="s">
        <v>238</v>
      </c>
      <c r="E31" s="22" t="s">
        <v>13</v>
      </c>
      <c r="F31" s="22" t="s">
        <v>13</v>
      </c>
      <c r="G31" s="22" t="s">
        <v>13</v>
      </c>
    </row>
    <row r="32" spans="1:7" ht="61.5" customHeight="1" x14ac:dyDescent="0.25">
      <c r="A32" s="11">
        <f t="shared" si="0"/>
        <v>30</v>
      </c>
      <c r="B32" s="12" t="s">
        <v>249</v>
      </c>
      <c r="C32" s="9" t="s">
        <v>250</v>
      </c>
      <c r="D32" s="47" t="s">
        <v>251</v>
      </c>
      <c r="E32" s="22" t="s">
        <v>13</v>
      </c>
      <c r="F32" s="22" t="s">
        <v>13</v>
      </c>
      <c r="G32" s="22" t="s">
        <v>13</v>
      </c>
    </row>
    <row r="33" spans="1:7" ht="61.5" customHeight="1" x14ac:dyDescent="0.25">
      <c r="A33" s="11">
        <f t="shared" si="0"/>
        <v>31</v>
      </c>
      <c r="B33" s="12" t="s">
        <v>259</v>
      </c>
      <c r="C33" s="9" t="s">
        <v>260</v>
      </c>
      <c r="D33" s="47" t="s">
        <v>261</v>
      </c>
      <c r="E33" s="22" t="s">
        <v>13</v>
      </c>
      <c r="F33" s="22" t="s">
        <v>13</v>
      </c>
      <c r="G33" s="22" t="s">
        <v>13</v>
      </c>
    </row>
    <row r="34" spans="1:7" ht="61.5" customHeight="1" x14ac:dyDescent="0.25">
      <c r="A34" s="11">
        <f t="shared" si="0"/>
        <v>32</v>
      </c>
      <c r="B34" s="12" t="s">
        <v>264</v>
      </c>
      <c r="C34" s="9" t="s">
        <v>263</v>
      </c>
      <c r="D34" s="47" t="s">
        <v>265</v>
      </c>
      <c r="E34" s="22" t="s">
        <v>13</v>
      </c>
      <c r="F34" s="22" t="s">
        <v>13</v>
      </c>
      <c r="G34" s="22" t="s">
        <v>13</v>
      </c>
    </row>
    <row r="35" spans="1:7" ht="43.5" customHeight="1" x14ac:dyDescent="0.25">
      <c r="A35" s="11">
        <f t="shared" si="0"/>
        <v>33</v>
      </c>
      <c r="B35" s="12" t="s">
        <v>266</v>
      </c>
      <c r="C35" s="9" t="s">
        <v>267</v>
      </c>
      <c r="D35" s="14" t="s">
        <v>268</v>
      </c>
      <c r="E35" s="22" t="s">
        <v>13</v>
      </c>
      <c r="F35" s="9" t="s">
        <v>278</v>
      </c>
      <c r="G35" s="9" t="s">
        <v>269</v>
      </c>
    </row>
    <row r="36" spans="1:7" ht="54.75" customHeight="1" x14ac:dyDescent="0.25">
      <c r="A36" s="11">
        <f>A34+1</f>
        <v>33</v>
      </c>
      <c r="B36" s="12" t="s">
        <v>280</v>
      </c>
      <c r="C36" s="9" t="s">
        <v>272</v>
      </c>
      <c r="D36" s="53" t="s">
        <v>281</v>
      </c>
      <c r="E36" s="54" t="s">
        <v>273</v>
      </c>
      <c r="F36" s="54" t="s">
        <v>279</v>
      </c>
      <c r="G36" s="54" t="s">
        <v>218</v>
      </c>
    </row>
    <row r="37" spans="1:7" ht="177.75" customHeight="1" x14ac:dyDescent="0.25">
      <c r="A37" s="11">
        <f>A35+1</f>
        <v>34</v>
      </c>
      <c r="B37" s="12" t="s">
        <v>271</v>
      </c>
      <c r="C37" s="9" t="s">
        <v>272</v>
      </c>
      <c r="D37" s="47" t="s">
        <v>282</v>
      </c>
      <c r="E37" s="54" t="s">
        <v>273</v>
      </c>
      <c r="F37" s="54" t="s">
        <v>279</v>
      </c>
      <c r="G37" s="54" t="s">
        <v>218</v>
      </c>
    </row>
    <row r="38" spans="1:7" ht="46.5" customHeight="1" x14ac:dyDescent="0.25">
      <c r="A38" s="11">
        <f t="shared" si="0"/>
        <v>35</v>
      </c>
      <c r="B38" s="58" t="s">
        <v>274</v>
      </c>
      <c r="C38" s="9" t="s">
        <v>275</v>
      </c>
      <c r="D38" s="20" t="s">
        <v>276</v>
      </c>
      <c r="E38" s="54" t="s">
        <v>277</v>
      </c>
      <c r="F38" s="54"/>
      <c r="G38" s="54" t="s">
        <v>218</v>
      </c>
    </row>
  </sheetData>
  <mergeCells count="1">
    <mergeCell ref="B1:G1"/>
  </mergeCells>
  <pageMargins left="0.70866141732283472" right="0.35433070866141736" top="0.74803149606299213" bottom="0.74803149606299213" header="0.31496062992125984" footer="0.31496062992125984"/>
  <pageSetup paperSize="119" scale="9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32"/>
  <sheetViews>
    <sheetView topLeftCell="B29" workbookViewId="0">
      <selection activeCell="B33" sqref="A33:XFD33"/>
    </sheetView>
  </sheetViews>
  <sheetFormatPr baseColWidth="10" defaultRowHeight="15" x14ac:dyDescent="0.25"/>
  <cols>
    <col min="1" max="1" width="3.7109375" customWidth="1"/>
    <col min="2" max="2" width="17.28515625" customWidth="1"/>
    <col min="3" max="3" width="12.85546875" customWidth="1"/>
    <col min="4" max="4" width="38.5703125" customWidth="1"/>
    <col min="5" max="5" width="25.7109375" customWidth="1"/>
    <col min="6" max="6" width="37.28515625" customWidth="1"/>
    <col min="7" max="7" width="16.7109375" customWidth="1"/>
  </cols>
  <sheetData>
    <row r="1" spans="1:7" ht="30" customHeight="1" thickBot="1" x14ac:dyDescent="0.3">
      <c r="B1" s="55" t="s">
        <v>27</v>
      </c>
      <c r="C1" s="56"/>
      <c r="D1" s="56"/>
      <c r="E1" s="56"/>
      <c r="F1" s="56"/>
      <c r="G1" s="57"/>
    </row>
    <row r="2" spans="1:7" ht="79.5" customHeight="1" thickBot="1" x14ac:dyDescent="0.3">
      <c r="B2" s="26" t="s">
        <v>6</v>
      </c>
      <c r="C2" s="27" t="s">
        <v>0</v>
      </c>
      <c r="D2" s="27" t="s">
        <v>1</v>
      </c>
      <c r="E2" s="27" t="s">
        <v>2</v>
      </c>
      <c r="F2" s="27" t="s">
        <v>3</v>
      </c>
      <c r="G2" s="28" t="s">
        <v>5</v>
      </c>
    </row>
    <row r="3" spans="1:7" ht="38.25" customHeight="1" x14ac:dyDescent="0.25">
      <c r="A3" s="11">
        <v>1</v>
      </c>
      <c r="B3" s="23" t="s">
        <v>28</v>
      </c>
      <c r="C3" s="24" t="s">
        <v>29</v>
      </c>
      <c r="D3" s="24" t="s">
        <v>30</v>
      </c>
      <c r="E3" s="24" t="s">
        <v>31</v>
      </c>
      <c r="F3" s="25" t="s">
        <v>32</v>
      </c>
      <c r="G3" s="25" t="s">
        <v>4</v>
      </c>
    </row>
    <row r="4" spans="1:7" ht="41.25" customHeight="1" x14ac:dyDescent="0.25">
      <c r="A4" s="11">
        <f>A3+1</f>
        <v>2</v>
      </c>
      <c r="B4" s="12" t="s">
        <v>33</v>
      </c>
      <c r="C4" s="9" t="s">
        <v>34</v>
      </c>
      <c r="D4" s="14" t="s">
        <v>35</v>
      </c>
      <c r="E4" s="14" t="s">
        <v>36</v>
      </c>
      <c r="F4" s="15" t="s">
        <v>13</v>
      </c>
      <c r="G4" s="16"/>
    </row>
    <row r="5" spans="1:7" ht="119.25" customHeight="1" x14ac:dyDescent="0.25">
      <c r="A5" s="11">
        <f t="shared" ref="A5:A27" si="0">A4+1</f>
        <v>3</v>
      </c>
      <c r="B5" s="12" t="s">
        <v>37</v>
      </c>
      <c r="C5" s="9" t="s">
        <v>38</v>
      </c>
      <c r="D5" s="14" t="s">
        <v>39</v>
      </c>
      <c r="E5" s="14" t="s">
        <v>40</v>
      </c>
      <c r="F5" s="17" t="s">
        <v>41</v>
      </c>
      <c r="G5" s="14" t="s">
        <v>42</v>
      </c>
    </row>
    <row r="6" spans="1:7" ht="147" customHeight="1" x14ac:dyDescent="0.25">
      <c r="A6" s="11">
        <f t="shared" si="0"/>
        <v>4</v>
      </c>
      <c r="B6" s="18" t="s">
        <v>43</v>
      </c>
      <c r="C6" s="9" t="s">
        <v>44</v>
      </c>
      <c r="D6" s="17" t="s">
        <v>45</v>
      </c>
      <c r="E6" s="14" t="s">
        <v>36</v>
      </c>
      <c r="F6" s="15" t="s">
        <v>13</v>
      </c>
      <c r="G6" s="16"/>
    </row>
    <row r="7" spans="1:7" ht="369" customHeight="1" x14ac:dyDescent="0.25">
      <c r="A7" s="11">
        <f t="shared" si="0"/>
        <v>5</v>
      </c>
      <c r="B7" s="1" t="s">
        <v>46</v>
      </c>
      <c r="C7" s="4" t="s">
        <v>47</v>
      </c>
      <c r="D7" s="5" t="s">
        <v>48</v>
      </c>
      <c r="E7" s="8" t="s">
        <v>162</v>
      </c>
      <c r="F7" s="17" t="s">
        <v>173</v>
      </c>
      <c r="G7" s="8" t="s">
        <v>49</v>
      </c>
    </row>
    <row r="8" spans="1:7" ht="88.5" customHeight="1" x14ac:dyDescent="0.25">
      <c r="A8" s="11">
        <f t="shared" si="0"/>
        <v>6</v>
      </c>
      <c r="B8" s="18" t="s">
        <v>50</v>
      </c>
      <c r="C8" s="19" t="s">
        <v>51</v>
      </c>
      <c r="D8" s="7" t="s">
        <v>52</v>
      </c>
      <c r="E8" s="20" t="s">
        <v>53</v>
      </c>
      <c r="F8" s="36" t="s">
        <v>13</v>
      </c>
      <c r="G8" s="17" t="s">
        <v>54</v>
      </c>
    </row>
    <row r="9" spans="1:7" ht="97.5" hidden="1" customHeight="1" x14ac:dyDescent="0.25">
      <c r="A9" s="11">
        <f t="shared" si="0"/>
        <v>7</v>
      </c>
      <c r="B9" s="12" t="s">
        <v>55</v>
      </c>
      <c r="C9" s="19" t="s">
        <v>51</v>
      </c>
      <c r="D9" s="14" t="s">
        <v>56</v>
      </c>
      <c r="E9" s="17" t="s">
        <v>57</v>
      </c>
      <c r="F9" s="37"/>
      <c r="G9" s="20" t="s">
        <v>58</v>
      </c>
    </row>
    <row r="10" spans="1:7" ht="225.75" hidden="1" customHeight="1" x14ac:dyDescent="0.25">
      <c r="A10" s="11">
        <f t="shared" si="0"/>
        <v>8</v>
      </c>
      <c r="B10" s="6" t="s">
        <v>59</v>
      </c>
      <c r="C10" s="2" t="s">
        <v>60</v>
      </c>
      <c r="D10" s="5" t="s">
        <v>61</v>
      </c>
      <c r="E10" s="38" t="s">
        <v>62</v>
      </c>
      <c r="F10" s="39"/>
      <c r="G10" s="3" t="s">
        <v>63</v>
      </c>
    </row>
    <row r="11" spans="1:7" ht="49.5" customHeight="1" x14ac:dyDescent="0.25">
      <c r="A11" s="11">
        <f t="shared" si="0"/>
        <v>9</v>
      </c>
      <c r="B11" s="12" t="s">
        <v>64</v>
      </c>
      <c r="C11" s="19" t="s">
        <v>60</v>
      </c>
      <c r="D11" s="14" t="s">
        <v>65</v>
      </c>
      <c r="E11" s="14" t="s">
        <v>66</v>
      </c>
      <c r="F11" s="15" t="s">
        <v>13</v>
      </c>
      <c r="G11" s="20" t="s">
        <v>63</v>
      </c>
    </row>
    <row r="12" spans="1:7" ht="60.75" hidden="1" customHeight="1" x14ac:dyDescent="0.25">
      <c r="A12" s="11">
        <f t="shared" si="0"/>
        <v>10</v>
      </c>
      <c r="B12" s="12" t="s">
        <v>67</v>
      </c>
      <c r="C12" s="19" t="s">
        <v>60</v>
      </c>
      <c r="D12" s="9" t="s">
        <v>68</v>
      </c>
      <c r="E12" s="14" t="s">
        <v>69</v>
      </c>
      <c r="F12" s="35"/>
      <c r="G12" s="20" t="s">
        <v>63</v>
      </c>
    </row>
    <row r="13" spans="1:7" ht="75" customHeight="1" x14ac:dyDescent="0.25">
      <c r="A13" s="11">
        <f t="shared" si="0"/>
        <v>11</v>
      </c>
      <c r="B13" s="18" t="s">
        <v>70</v>
      </c>
      <c r="C13" s="19" t="s">
        <v>60</v>
      </c>
      <c r="D13" s="9" t="s">
        <v>71</v>
      </c>
      <c r="E13" s="19" t="s">
        <v>72</v>
      </c>
      <c r="F13" s="14" t="s">
        <v>73</v>
      </c>
      <c r="G13" s="13" t="s">
        <v>4</v>
      </c>
    </row>
    <row r="14" spans="1:7" ht="173.25" customHeight="1" x14ac:dyDescent="0.25">
      <c r="A14" s="11">
        <f t="shared" si="0"/>
        <v>12</v>
      </c>
      <c r="B14" s="21" t="s">
        <v>74</v>
      </c>
      <c r="C14" s="19" t="s">
        <v>60</v>
      </c>
      <c r="D14" s="19" t="s">
        <v>75</v>
      </c>
      <c r="E14" s="9" t="s">
        <v>76</v>
      </c>
      <c r="F14" s="13" t="s">
        <v>150</v>
      </c>
      <c r="G14" s="13" t="s">
        <v>77</v>
      </c>
    </row>
    <row r="15" spans="1:7" ht="125.25" customHeight="1" x14ac:dyDescent="0.25">
      <c r="A15" s="11">
        <f t="shared" si="0"/>
        <v>13</v>
      </c>
      <c r="B15" s="21" t="s">
        <v>78</v>
      </c>
      <c r="C15" s="9" t="s">
        <v>79</v>
      </c>
      <c r="D15" s="19" t="s">
        <v>80</v>
      </c>
      <c r="E15" s="9"/>
      <c r="F15" s="40" t="s">
        <v>81</v>
      </c>
      <c r="G15" s="13" t="s">
        <v>42</v>
      </c>
    </row>
    <row r="16" spans="1:7" ht="44.25" customHeight="1" x14ac:dyDescent="0.25">
      <c r="A16" s="11">
        <f t="shared" si="0"/>
        <v>14</v>
      </c>
      <c r="B16" s="12" t="s">
        <v>82</v>
      </c>
      <c r="C16" s="9" t="s">
        <v>83</v>
      </c>
      <c r="D16" s="14" t="s">
        <v>84</v>
      </c>
      <c r="E16" s="41" t="s">
        <v>85</v>
      </c>
      <c r="F16" s="41" t="s">
        <v>86</v>
      </c>
      <c r="G16" s="14" t="s">
        <v>87</v>
      </c>
    </row>
    <row r="17" spans="1:7" ht="148.5" customHeight="1" x14ac:dyDescent="0.25">
      <c r="A17" s="11">
        <f t="shared" si="0"/>
        <v>15</v>
      </c>
      <c r="B17" s="18" t="s">
        <v>88</v>
      </c>
      <c r="C17" s="9" t="s">
        <v>89</v>
      </c>
      <c r="D17" s="14" t="s">
        <v>90</v>
      </c>
      <c r="E17" s="13" t="s">
        <v>13</v>
      </c>
      <c r="F17" s="17" t="s">
        <v>91</v>
      </c>
      <c r="G17" s="13" t="s">
        <v>92</v>
      </c>
    </row>
    <row r="18" spans="1:7" ht="71.25" customHeight="1" x14ac:dyDescent="0.25">
      <c r="A18" s="11">
        <f t="shared" si="0"/>
        <v>16</v>
      </c>
      <c r="B18" s="18" t="s">
        <v>93</v>
      </c>
      <c r="C18" s="9" t="s">
        <v>89</v>
      </c>
      <c r="D18" s="14" t="s">
        <v>94</v>
      </c>
      <c r="E18" s="9" t="s">
        <v>95</v>
      </c>
      <c r="F18" s="9" t="s">
        <v>96</v>
      </c>
      <c r="G18" s="13" t="s">
        <v>4</v>
      </c>
    </row>
    <row r="19" spans="1:7" ht="78" customHeight="1" x14ac:dyDescent="0.25">
      <c r="A19" s="11">
        <f t="shared" si="0"/>
        <v>17</v>
      </c>
      <c r="B19" s="12" t="s">
        <v>97</v>
      </c>
      <c r="C19" s="9" t="s">
        <v>98</v>
      </c>
      <c r="D19" s="14" t="s">
        <v>99</v>
      </c>
      <c r="E19" s="13" t="s">
        <v>100</v>
      </c>
      <c r="F19" s="22" t="s">
        <v>13</v>
      </c>
      <c r="G19" s="13" t="s">
        <v>101</v>
      </c>
    </row>
    <row r="20" spans="1:7" ht="149.25" customHeight="1" x14ac:dyDescent="0.25">
      <c r="A20" s="11">
        <f t="shared" si="0"/>
        <v>18</v>
      </c>
      <c r="B20" s="12" t="s">
        <v>102</v>
      </c>
      <c r="C20" s="9" t="s">
        <v>103</v>
      </c>
      <c r="D20" s="14" t="s">
        <v>104</v>
      </c>
      <c r="E20" s="13" t="s">
        <v>13</v>
      </c>
      <c r="F20" s="29" t="s">
        <v>105</v>
      </c>
      <c r="G20" s="13" t="s">
        <v>87</v>
      </c>
    </row>
    <row r="21" spans="1:7" ht="63" customHeight="1" x14ac:dyDescent="0.25">
      <c r="A21" s="11">
        <f t="shared" si="0"/>
        <v>19</v>
      </c>
      <c r="B21" s="12" t="s">
        <v>106</v>
      </c>
      <c r="C21" s="9" t="s">
        <v>107</v>
      </c>
      <c r="D21" s="14" t="s">
        <v>108</v>
      </c>
      <c r="E21" s="9" t="s">
        <v>109</v>
      </c>
      <c r="F21" s="10" t="s">
        <v>13</v>
      </c>
      <c r="G21" s="13" t="s">
        <v>110</v>
      </c>
    </row>
    <row r="22" spans="1:7" ht="109.5" customHeight="1" x14ac:dyDescent="0.25">
      <c r="A22" s="11">
        <f t="shared" si="0"/>
        <v>20</v>
      </c>
      <c r="B22" s="12" t="s">
        <v>111</v>
      </c>
      <c r="C22" s="9" t="s">
        <v>107</v>
      </c>
      <c r="D22" s="14" t="s">
        <v>112</v>
      </c>
      <c r="E22" s="9" t="s">
        <v>36</v>
      </c>
      <c r="F22" s="10" t="s">
        <v>13</v>
      </c>
      <c r="G22" s="16"/>
    </row>
    <row r="23" spans="1:7" ht="120.75" customHeight="1" x14ac:dyDescent="0.25">
      <c r="A23" s="11">
        <f>A21+1</f>
        <v>20</v>
      </c>
      <c r="B23" s="12" t="s">
        <v>113</v>
      </c>
      <c r="C23" s="9" t="s">
        <v>114</v>
      </c>
      <c r="D23" s="14" t="s">
        <v>115</v>
      </c>
      <c r="E23" s="19" t="s">
        <v>151</v>
      </c>
      <c r="F23" s="9" t="s">
        <v>116</v>
      </c>
      <c r="G23" s="13" t="s">
        <v>4</v>
      </c>
    </row>
    <row r="24" spans="1:7" ht="120.75" customHeight="1" x14ac:dyDescent="0.25">
      <c r="A24" s="11">
        <f>A22+1</f>
        <v>21</v>
      </c>
      <c r="B24" s="12" t="s">
        <v>117</v>
      </c>
      <c r="C24" s="9" t="s">
        <v>118</v>
      </c>
      <c r="D24" s="14" t="s">
        <v>119</v>
      </c>
      <c r="E24" s="9" t="s">
        <v>120</v>
      </c>
      <c r="F24" s="9" t="s">
        <v>116</v>
      </c>
      <c r="G24" s="13" t="s">
        <v>4</v>
      </c>
    </row>
    <row r="25" spans="1:7" ht="96" customHeight="1" x14ac:dyDescent="0.25">
      <c r="A25" s="11">
        <f t="shared" si="0"/>
        <v>22</v>
      </c>
      <c r="B25" s="12" t="s">
        <v>121</v>
      </c>
      <c r="C25" s="9" t="s">
        <v>122</v>
      </c>
      <c r="D25" s="14" t="s">
        <v>123</v>
      </c>
      <c r="E25" s="9" t="s">
        <v>124</v>
      </c>
      <c r="F25" s="13" t="s">
        <v>125</v>
      </c>
      <c r="G25" s="13" t="s">
        <v>126</v>
      </c>
    </row>
    <row r="26" spans="1:7" ht="48" customHeight="1" x14ac:dyDescent="0.25">
      <c r="A26" s="11">
        <f t="shared" si="0"/>
        <v>23</v>
      </c>
      <c r="B26" s="12" t="s">
        <v>127</v>
      </c>
      <c r="C26" s="9" t="s">
        <v>128</v>
      </c>
      <c r="D26" s="14" t="s">
        <v>129</v>
      </c>
      <c r="E26" s="13" t="s">
        <v>120</v>
      </c>
      <c r="F26" s="12" t="s">
        <v>130</v>
      </c>
      <c r="G26" s="13" t="s">
        <v>4</v>
      </c>
    </row>
    <row r="27" spans="1:7" ht="43.5" customHeight="1" x14ac:dyDescent="0.25">
      <c r="A27" s="11">
        <f t="shared" si="0"/>
        <v>24</v>
      </c>
      <c r="B27" s="12" t="s">
        <v>131</v>
      </c>
      <c r="C27" s="9" t="s">
        <v>128</v>
      </c>
      <c r="D27" s="14" t="s">
        <v>132</v>
      </c>
      <c r="E27" s="13" t="s">
        <v>120</v>
      </c>
      <c r="F27" s="30" t="s">
        <v>133</v>
      </c>
      <c r="G27" s="13" t="s">
        <v>4</v>
      </c>
    </row>
    <row r="28" spans="1:7" ht="43.5" customHeight="1" x14ac:dyDescent="0.25">
      <c r="A28" s="11">
        <f>A26+1</f>
        <v>24</v>
      </c>
      <c r="B28" s="12" t="s">
        <v>134</v>
      </c>
      <c r="C28" s="9" t="s">
        <v>135</v>
      </c>
      <c r="D28" s="14" t="s">
        <v>136</v>
      </c>
      <c r="E28" s="13"/>
      <c r="F28" s="30" t="s">
        <v>133</v>
      </c>
      <c r="G28" s="13" t="s">
        <v>4</v>
      </c>
    </row>
    <row r="29" spans="1:7" ht="234.75" customHeight="1" x14ac:dyDescent="0.25">
      <c r="A29" s="11">
        <f>A25+1</f>
        <v>23</v>
      </c>
      <c r="B29" s="12" t="s">
        <v>137</v>
      </c>
      <c r="C29" s="9" t="s">
        <v>138</v>
      </c>
      <c r="D29" s="14" t="s">
        <v>71</v>
      </c>
      <c r="E29" s="31" t="s">
        <v>153</v>
      </c>
      <c r="F29" s="42" t="s">
        <v>154</v>
      </c>
      <c r="G29" s="31" t="s">
        <v>152</v>
      </c>
    </row>
    <row r="30" spans="1:7" ht="43.5" customHeight="1" x14ac:dyDescent="0.25">
      <c r="A30" s="11">
        <f>A27+1</f>
        <v>25</v>
      </c>
      <c r="B30" s="12" t="s">
        <v>139</v>
      </c>
      <c r="C30" s="9" t="s">
        <v>138</v>
      </c>
      <c r="D30" s="14" t="s">
        <v>140</v>
      </c>
      <c r="E30" s="22" t="s">
        <v>13</v>
      </c>
      <c r="F30" s="22" t="s">
        <v>13</v>
      </c>
      <c r="G30" s="22" t="s">
        <v>13</v>
      </c>
    </row>
    <row r="31" spans="1:7" ht="90.75" customHeight="1" x14ac:dyDescent="0.25">
      <c r="A31" s="11"/>
      <c r="B31" s="12" t="s">
        <v>141</v>
      </c>
      <c r="C31" s="9" t="s">
        <v>142</v>
      </c>
      <c r="D31" s="14" t="s">
        <v>143</v>
      </c>
      <c r="E31" s="14" t="s">
        <v>144</v>
      </c>
      <c r="F31" s="22" t="s">
        <v>145</v>
      </c>
      <c r="G31" s="13" t="s">
        <v>4</v>
      </c>
    </row>
    <row r="32" spans="1:7" ht="36.75" customHeight="1" x14ac:dyDescent="0.25">
      <c r="B32" s="12" t="s">
        <v>146</v>
      </c>
      <c r="C32" s="9" t="s">
        <v>147</v>
      </c>
      <c r="D32" s="14" t="s">
        <v>148</v>
      </c>
      <c r="E32" s="22" t="s">
        <v>149</v>
      </c>
      <c r="F32" s="22"/>
      <c r="G32" s="22"/>
    </row>
  </sheetData>
  <mergeCells count="1">
    <mergeCell ref="B1:G1"/>
  </mergeCells>
  <pageMargins left="0.70866141732283472" right="0.35433070866141736" top="0.74803149606299213" bottom="0.74803149606299213" header="0.31496062992125984" footer="0.31496062992125984"/>
  <pageSetup paperSize="119" scale="9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2014</vt:lpstr>
      <vt:lpstr>2013</vt:lpstr>
      <vt:lpstr>'2013'!Títulos_a_imprimir</vt:lpstr>
      <vt:lpstr>'2014'!Títulos_a_imprimir</vt:lpstr>
    </vt:vector>
  </TitlesOfParts>
  <Company>UNILIBRE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Censoria Nelsy Granada Tabares</dc:creator>
  <cp:lastModifiedBy>Calidad Gloria Amparo Sanchez</cp:lastModifiedBy>
  <cp:lastPrinted>2013-09-12T13:23:01Z</cp:lastPrinted>
  <dcterms:created xsi:type="dcterms:W3CDTF">2013-09-10T20:52:55Z</dcterms:created>
  <dcterms:modified xsi:type="dcterms:W3CDTF">2014-12-15T23:10:27Z</dcterms:modified>
</cp:coreProperties>
</file>