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Backup preventivo Ing Gloria\Google Drive\SGC\INFOR_ADICIONAL\INFORMES\2019\"/>
    </mc:Choice>
  </mc:AlternateContent>
  <bookViews>
    <workbookView xWindow="0" yWindow="0" windowWidth="25200" windowHeight="10680"/>
  </bookViews>
  <sheets>
    <sheet name="SEGUIM P23" sheetId="3" r:id="rId1"/>
    <sheet name="METAS PROY 23" sheetId="6" r:id="rId2"/>
  </sheet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97" i="3" l="1"/>
  <c r="H97" i="3"/>
  <c r="F97" i="3"/>
  <c r="D97" i="3"/>
</calcChain>
</file>

<file path=xl/sharedStrings.xml><?xml version="1.0" encoding="utf-8"?>
<sst xmlns="http://schemas.openxmlformats.org/spreadsheetml/2006/main" count="214" uniqueCount="193">
  <si>
    <t>UNIVERSIDAD LIBRE SECCIONAL PEREIRA</t>
  </si>
  <si>
    <t>SEGUIMIENTO PLAN ANUAL DE TRABAJO 2019</t>
  </si>
  <si>
    <t>ACCIONES PIDI</t>
  </si>
  <si>
    <t>ACTIVIDADES</t>
  </si>
  <si>
    <t>PRIMER TRIMESTRE</t>
  </si>
  <si>
    <t>SEGUNDO TRIMESTRE</t>
  </si>
  <si>
    <t>TERCER TRIMESTRE</t>
  </si>
  <si>
    <t>CUARTO TRIMESTRE</t>
  </si>
  <si>
    <t>OBSERVACIONES</t>
  </si>
  <si>
    <t>RESULTADOS ALCANZADOS E IMPACTO</t>
  </si>
  <si>
    <t>% INICIAL</t>
  </si>
  <si>
    <t>% ACUMULADO</t>
  </si>
  <si>
    <t xml:space="preserve"> </t>
  </si>
  <si>
    <t>PRESUPUESTO TOTAL DEL PROYECTO</t>
  </si>
  <si>
    <t>EJECUCIÓN A MARZO 30 DEL TOTAL DEL PROYECTO EN PESOS</t>
  </si>
  <si>
    <t>EJECUCIÓN A JUNIO 30 DEL TOTAL DEL PROYECTO EN PESOS</t>
  </si>
  <si>
    <t>EJECUCIÓN A SEPTIEMBRE 30 DEL TOTAL DEL PROYECTO EN PESOS</t>
  </si>
  <si>
    <t>EJECUCIÓN A DICIEMBRE 30 DEL TOTAL DEL PROYECTO EN PESOS</t>
  </si>
  <si>
    <t>% DE CUMPLIMIENTO ANUAL:</t>
  </si>
  <si>
    <t>% DE CUMPLIMIENTO 1 TRIMESTRE</t>
  </si>
  <si>
    <t>% DE CUMPLIMIENTO 2 TRIMESTRE</t>
  </si>
  <si>
    <t>% DE CUMPLIMIENTO 3 TRIMESTRE</t>
  </si>
  <si>
    <t>PROGRAMA PIDI 10: SISTEMAS INTEGRADOS DE GESTIÓN</t>
  </si>
  <si>
    <t>PROYECTO 23: SISTEMA INTEGRADO DE GESTIÓN</t>
  </si>
  <si>
    <t>Revisión y actualización del Plan de Gestión ambiental.</t>
  </si>
  <si>
    <t>Realizar el reciclaje permanentemente en las dos sedes y cuantificación periodica de los residuos generados</t>
  </si>
  <si>
    <t xml:space="preserve">Capacitación y sensibilización en gestión ambiental  al personal de mantenimiento, administrativos, docentes y estudiantes. </t>
  </si>
  <si>
    <t xml:space="preserve"> Creación de los grupos ambientales </t>
  </si>
  <si>
    <t>Desarrollo de la semana ambiental.</t>
  </si>
  <si>
    <t>Realización de campañas ambientales basadas en los objetivos de desarrollo sostenible</t>
  </si>
  <si>
    <t>Mantenimientos de pozos septicos y  trampas de grasa.</t>
  </si>
  <si>
    <t>Documentar con la metodología del SGC, bajo la norma 14001  el sistema de gestión ambiental. ( Procedimientos, indicadores, mapa de riesgo y gestión del cambio)</t>
  </si>
  <si>
    <t>Continuar con el programa de reemplazo de tubos fluorescentes por iluminación sostenible.</t>
  </si>
  <si>
    <t xml:space="preserve"> Definir una estructura funcional para el desarrollo de la gestión ambiental</t>
  </si>
  <si>
    <t>4.Formulación de un plan de manejo ambiental</t>
  </si>
  <si>
    <t>5. Socialización del plan de manejo ambiental</t>
  </si>
  <si>
    <t xml:space="preserve">6.Implementación del plan de manejo </t>
  </si>
  <si>
    <t>7. Acercamiento a la norma ISO 14000</t>
  </si>
  <si>
    <t>Continuar con el cumplimiento a  lo establecido en la normativida legal Colombiana:</t>
  </si>
  <si>
    <t>Verificación de cumplimiento de requisitos en riesgos profesionales a terceros (Administración de contratistas)</t>
  </si>
  <si>
    <t>Realizar Inspecciones de seguridad</t>
  </si>
  <si>
    <t>Implementacion deL  Sistema de vigilancia epidemiológica Osteomuscular</t>
  </si>
  <si>
    <t>Realizar la notificacion e investigacion de accidentes laborales</t>
  </si>
  <si>
    <t>Realizar control a las actividades de alto riesgo</t>
  </si>
  <si>
    <t>Elaborar  y mantener actualizada la Matriz de peligros y valoracion de riesgos</t>
  </si>
  <si>
    <t>Control y seguimiento al Reintegro laboral</t>
  </si>
  <si>
    <t>Analisis de puestos de trabajo que adelantan gestión humana</t>
  </si>
  <si>
    <t>Mantener actualizada la condiciones de salud</t>
  </si>
  <si>
    <t>Mantener actualizado el perfil sociodemografico</t>
  </si>
  <si>
    <t>Realizar actividades de prevencion para actividades de alto riesgo</t>
  </si>
  <si>
    <t>Brindar apoyo a las actividades de medicina laboral</t>
  </si>
  <si>
    <t>Visitas de inspeccion a estudiantes que realizan practica de las diferentes facultades</t>
  </si>
  <si>
    <t xml:space="preserve">Control a contratistas </t>
  </si>
  <si>
    <t>Trabajar conjuntamente con la Coordinadora de Calidad para Integrar este sistema con otros sistemas de gestión</t>
  </si>
  <si>
    <t xml:space="preserve">Entrega de elementos de proteccion personal </t>
  </si>
  <si>
    <t>Evaluacion y mejora del Sistema de gestion de seguridad y salud en el trabajo</t>
  </si>
  <si>
    <t>1. Realizar procesos de capacitación a usuarios con los nuevos esquemas de seguridad de la información de orden nacional</t>
  </si>
  <si>
    <t>2. Brindar soporte técnico a los usuarios en procesos de validación y políticas implementadas a nivel nacional</t>
  </si>
  <si>
    <t>3. Aplicar  métodos de medición del sistema de seguridad informática basándose en encuestas, observación, inspección, supervisión y consultas de los actores de los procesos, para la evaluación de los indicadores de medición que sirvan para evidenciar el correcto funcionamiento de las implementaciones.</t>
  </si>
  <si>
    <t>Cumplir al 100% con las actividades para el sostenimiento y mantenimiento del SGC, entre otras: 
1. Ajuste y cumplimiento a procedimientos, caracterización de procesos y utilización de formatos estándar del proceso.
2. Medición de indicadores
3. Formular e implementar las acciones correctivas  por:  Auditorias internas y externas, incumplimientos de indicadores, calificaciones del ss regulares y malas, resultados de  revisión gerencial,  encuestas de satisfacción, grupos focales, entre otros
4. Preparación y presentación de la revisión gerencial
5. Actualización de mapas de riesgos y  seguimiento a eficacia de las  oportunidades de mejora
6. Documentar y hacer seguimiento a la gestión del cambio
7. En conjunto con la Coordinación de calidad, hacer reuniones con partes interesadas o grupos de interés
8. Formular  e implementar la herramienta de comunicaciones
9.Atención a quejas</t>
  </si>
  <si>
    <t>5. Implementar las directrices nacionales en materia de seguridad de la información en el 2018 , continuar aplicando estas políticas y velar por el cumplimiento de las mismas.</t>
  </si>
  <si>
    <t>5. Realizar cambio de protocolo de Internet, pasando de IPV4 a IPV6, esto con el fin de soportar el crecimiento de las direcciones IP y administrar de forma más ágil y segura las redes de datos. Proyecto RENATA</t>
  </si>
  <si>
    <t>1. Realizar cambios en la infraestructura tecnológica ya sea con el proyecto a nivel nacional del Cloud Computing o realizando la compra de nuevos servidores de última tecnología, aumentando la capacidad y el respaldo de la información, trabajando a fin del crecimiento de la Universidad y soportando las necesidades inherentes de los nuevos recursos.</t>
  </si>
  <si>
    <t>2. Realizar cambios de cableado en las redes de datos, con protocolos de última tecnología, para con ello brindar una mayor seguridad en transmisión y recepción de la información.</t>
  </si>
  <si>
    <t>3. Realizar un esquema de autenticación para el personal que ingrese a los cuartos de comunicaciones, donde quede registrada de manera digital todo el proceso de ingreso, para con ello seguir un control más estricto en el manejo de los activos sensibles informáticos.</t>
  </si>
  <si>
    <t>4. Integrar las contraseñas de ingreso a los diferentes aplicativos (Seven, Kactus, Sinú, Correo, Plataforma Virtual, Bases de datos de Biblioteca, Directorio Activo) que maneje el usuario, ya sea estudiante, docente o administrativo, por medio de un LDAP (Protocolo de acceso a directorios), esto con el fin de agilizar el ingreso de los mismos a las aplicaciones en las que ingrese.</t>
  </si>
  <si>
    <t>1. Mantener el Sistema</t>
  </si>
  <si>
    <t>2. Realizar Seguimientos Periódicos</t>
  </si>
  <si>
    <t>3. Obtener información actualizada permanente</t>
  </si>
  <si>
    <t>4. Realizar Auditorias periódicamente</t>
  </si>
  <si>
    <t>3. Elaborar protocolos de atención de acuerdo a las principales causas de atención en salud.</t>
  </si>
  <si>
    <t>Elaboración y ejecución del Cronograma de seguimiento a los archivos de gestión</t>
  </si>
  <si>
    <t>Continuar con la campaña Cero Papel a través de buenas prácticas que conduzcan a la reducción en el consumo y uso eficiente  del papel.</t>
  </si>
  <si>
    <t>Diseñar e implementar una herramienta control y seguimiento  al consumo de papel en las oficinas mensualmente, que sirva para controlar su consumo.</t>
  </si>
  <si>
    <t>Continuar con los procesos técnicos de clasificación, ordenación, descripción, depuración en los archivos de gestión y subfondos de la Universidad..</t>
  </si>
  <si>
    <t>Asesorar a las áreas académicas y administrativas para realizar procesos de organización, manejo y  preservación  de la información  de acuerdo a lineamientos Gestión Documental</t>
  </si>
  <si>
    <t xml:space="preserve">Realizar procesos de  valoración  documental a las series documentales de las áreas académicas y administrativas </t>
  </si>
  <si>
    <t>Elaborar el inventario documental del fondo acumulado de la Seccional</t>
  </si>
  <si>
    <t>Elaborar cronograma de las transferencias primarias  (de las áreas que se puedan recibir por restricción de espacios).Recibir, revisar, ordenar y describir las transferencias recibidas.</t>
  </si>
  <si>
    <t>Realizar acción preventiva para evitar el deterioro de la documentación. (Realizar solicitud trimestral de  mantenimiento y fumigación a la dirección de servicios generales)</t>
  </si>
  <si>
    <t>Realizar transferencias documentales y hacer la medición anual del indicador</t>
  </si>
  <si>
    <t>Brindar a los usuarios el servicio de búsqueda y préstamo de Documentos y hacer la medición mensual del indicador</t>
  </si>
  <si>
    <t>Solicitar la compra de equipo TERMOHIGROMETRO para medir la temperatura y humedad relativa</t>
  </si>
  <si>
    <t>1. Continuar Documentar procedimientos  de los sistemas integrados de gestión, que aún no se encuentren documentados como por ejemplo: Gestión ambiental,  habilitación de consultorios, de  acuerdo a la metodología del Sistema de Gestión de Calidad</t>
  </si>
  <si>
    <t>2. Realizar control de documentos y  registros en todos los sistemas que aún no se haya realizado</t>
  </si>
  <si>
    <t xml:space="preserve">3. Formular Indicadores de todos los sistemas </t>
  </si>
  <si>
    <t>4. Tener en cuenta en los procesos que corresponda el sistema de gestión dentro de la identificación de riesgos.</t>
  </si>
  <si>
    <t>5. Incluir en las auditorías internas de calidad los diferentes sistemas integrados (formar a los auditores internos de calidad en seguridad y salud en el trabajo)</t>
  </si>
  <si>
    <t>6. Formular e implementar acciones correctivas o de mejora con la metodología del SGC</t>
  </si>
  <si>
    <t xml:space="preserve">7. Continuar con la documentación de la normatividad interna y externa de todos los sistemas </t>
  </si>
  <si>
    <t>8. Identificar la gestión de cambio en los sistemas integrados de gestión</t>
  </si>
  <si>
    <t>9. Incluir a los sistemas integrados en la herramienta de comunicaciones</t>
  </si>
  <si>
    <t xml:space="preserve">UNIVERSIDAD LIBRE </t>
  </si>
  <si>
    <t>OBJETIVO DEL PROYECTO:</t>
  </si>
  <si>
    <t>METAS</t>
  </si>
  <si>
    <t>META</t>
  </si>
  <si>
    <t>EJECUCION TRIMESTRE 1</t>
  </si>
  <si>
    <t>EJECUCION TRIMESTRE 2</t>
  </si>
  <si>
    <t>EJECUCION TRIMESTRE 3</t>
  </si>
  <si>
    <t>EJECUCION TRIMESTRE 4</t>
  </si>
  <si>
    <t>%</t>
  </si>
  <si>
    <t>META 1</t>
  </si>
  <si>
    <t>META 2</t>
  </si>
  <si>
    <t>META 3</t>
  </si>
  <si>
    <t>PROYECTO 23: SISTEMA INTEGRADO DE GESTION</t>
  </si>
  <si>
    <r>
      <t xml:space="preserve">Implementar dentro del Sistema de Gestión de Calidad los procesos de Seguridad y Salud en el trabajo.
</t>
    </r>
    <r>
      <rPr>
        <b/>
        <sz val="12"/>
        <color rgb="FF303030"/>
        <rFont val="Arial"/>
        <family val="2"/>
      </rPr>
      <t>META 80%</t>
    </r>
  </si>
  <si>
    <r>
      <t xml:space="preserve">Socializar e implementa la política de Gestión Ambiental que incluya entre otros apuesta de desarrollo sostenible.
</t>
    </r>
    <r>
      <rPr>
        <b/>
        <sz val="12"/>
        <color rgb="FF303030"/>
        <rFont val="Arial"/>
        <family val="2"/>
      </rPr>
      <t>META 50%</t>
    </r>
  </si>
  <si>
    <r>
      <t xml:space="preserve">Ejjecutar el plan de acción de archivo 
</t>
    </r>
    <r>
      <rPr>
        <b/>
        <sz val="12"/>
        <color rgb="FF303030"/>
        <rFont val="Arial"/>
        <family val="2"/>
      </rPr>
      <t>META 60%</t>
    </r>
  </si>
  <si>
    <r>
      <t>Diseñar e implementar el Sistema de Gestión para la Seguridad Informática basados en las normas y disposiciones legales vigentes</t>
    </r>
    <r>
      <rPr>
        <b/>
        <sz val="22"/>
        <color rgb="FFFF0000"/>
        <rFont val="Arial"/>
        <family val="2"/>
      </rPr>
      <t xml:space="preserve"> (Director de Sistemas)</t>
    </r>
  </si>
  <si>
    <r>
      <t>Diseñar e implementar en las facultades de ciencias de la salud, el Sistema Obligatorio de Garantia de Calidad (SOGC) en el componente de habilitacion y en los que fuere necesario.</t>
    </r>
    <r>
      <rPr>
        <b/>
        <sz val="22"/>
        <color rgb="FFFF0000"/>
        <rFont val="Arial"/>
        <family val="2"/>
      </rPr>
      <t>(Coordinadora del área de salud y Desarrollo Humano)</t>
    </r>
  </si>
  <si>
    <r>
      <t>Modelar el Sistema Integrado de Gestión de la Universidad. (</t>
    </r>
    <r>
      <rPr>
        <b/>
        <sz val="22"/>
        <color rgb="FFFF0000"/>
        <rFont val="Arial"/>
        <family val="2"/>
      </rPr>
      <t>Coordinadora de Calidad)</t>
    </r>
  </si>
  <si>
    <r>
      <t xml:space="preserve">
Diseñar e implementar el Sistema de Gestión de la Seguridad y Salud en el Trabajo basado en la normas y disposiciones legales vigentes..</t>
    </r>
    <r>
      <rPr>
        <b/>
        <sz val="20"/>
        <color rgb="FFFF0000"/>
        <rFont val="Arial"/>
        <family val="2"/>
      </rPr>
      <t>(Coordinadora de Seguridad y Salud en el trabajo)</t>
    </r>
  </si>
  <si>
    <t>LIDER: Responsables de los SISTEMAS INTEGRADOS DE GESTIÓN</t>
  </si>
  <si>
    <t>Gestión ambiental:  Se creó el procedimiento estándar de  Valoración Aspectos e Impactos Ambientales, la Guía para la identificación y valoración de aspectos ambientales y la matriz de Valoración de Aspectos e Impactos Ambientales</t>
  </si>
  <si>
    <t xml:space="preserve">Se está trabajando con prácticante para implementar la norma ISO17025 de laboratorios de la Facultad de ciencias de la salud
Se brinda apoyo al Consultorio jurídico en la implementación de la norma NTC 5906 del Ministerio de Justicia con fines de certificación.
</t>
  </si>
  <si>
    <t>Se están formulando los indicadores de laboratorios y del Centro de conciliación del consultorio jurídico</t>
  </si>
  <si>
    <t>Por seguridad y salud en el trabajo se tiene la matriz de riesgos y peligros</t>
  </si>
  <si>
    <t>Se incluyeron acciones de mejora  de cada uno de los sistemas integrados de gestión para este año 2019, los cuales fueron presentados en la revisión gerencial el pasado 28 de marzo de 2019.</t>
  </si>
  <si>
    <t>Se hará en el segundo trimestre del año</t>
  </si>
  <si>
    <t>Se continua alimentando el punto de consulta seccional con la normatividad interna y externa de cada uno de los procesos</t>
  </si>
  <si>
    <t xml:space="preserve">No se ha actualizo el plan de Gestion Ambiental </t>
  </si>
  <si>
    <t>Esta aun no se ha programado</t>
  </si>
  <si>
    <t>No se han reañizado campañas</t>
  </si>
  <si>
    <t xml:space="preserve">Se programa para el mes de noviembre </t>
  </si>
  <si>
    <t>Se recibio por parte de la Gestion de la calidad Nacional  guía y matriz  de identificación y valoración de aspectos e impacto ambientales, correspondiente al proceso: Gestión Ambiental</t>
  </si>
  <si>
    <t>Se avanzo en el proceso de reemplazo de lampas fluorescentes por la tipo LED. En sala de sistemas belmonte y areas comunes del bloque C.</t>
  </si>
  <si>
    <t xml:space="preserve">no se ha socializado el plan de manejo ambiental </t>
  </si>
  <si>
    <t xml:space="preserve">se viene implementando el plan de manejo en lo referente a el manejo de residuos, ahorro de energia y agua, cumplimiento de normatividad en materia ambiental </t>
  </si>
  <si>
    <t xml:space="preserve">Se continua con el proceso de reciclaje en sede Centro, Belmonte y Consultorios juridico y empresarial </t>
  </si>
  <si>
    <t>Se realizo capatacion en temas de manejo de residos con la empresa de aseo de Pereira el dia 23 febrero con 23 asistentes de servicios generales</t>
  </si>
  <si>
    <t>Desde el 2018 se creo un grupo ambiental el cual este año no se a reactivado. Y es una actividad del ingeniero ambiental que se contrate.</t>
  </si>
  <si>
    <t>Este es un tema de la dirección de cual al momento no presenta avance.   Se inicio el proceso de contratación de un profesional en el area ambiental para que oreinte las actividades de la seccional</t>
  </si>
  <si>
    <t>Se inició las visitas a los archivos de gestión en el mes de febrero en las oficinas de Biblioteca 290, Coordinación de Laboratorios de la Facultad de Ingeniería (sin TRD) y el Centro de Investigaciones Socio-Jurídicas 304. Las demás oficinas, se visitarán durante el segundo trimestre hasta cuarto trimestre.</t>
  </si>
  <si>
    <t>Dentro de las visitas programadas a cada una de las oficinas de la universidad, se hace una serie de recomendaciones sobre el manejo de las impresiones y la re-utilización del papel en las oficinas, haciendo énfasis en las impresiones a doble cara, reducción del tamaño de la letra y reutilización del papel borrador.
Para el segundo trimestre se reforzará el control y seguimiento, a través de los recursos de comunicación de la Seccional.</t>
  </si>
  <si>
    <t xml:space="preserve">En la actualidad, se está realizando el apoyo para la organización del archivo de gestión de los Centros de Investigación de las Facultades de Ciencias de la Salud, Ciencias Económicas, Ingenierías, Derecho  y la oficina de Dirección de Investigaciones de la Seccional. </t>
  </si>
  <si>
    <t>Para avanzar con el proceso de valoración documental del fondo acumulado de la Seccional, el pasado 12 de marzo de 2019 se realizó la reunión con la Dra. Gloria Teresa Gutiérrez Merino, Sindico de la Seccional en los años 1.990 al 2.000, con el fin de conocer y establecer una estructura organizacional y las funciones de las oficinas de este periodo administración. Como resultado de esta reunión se recolecto la información necesaria para la organización del fondo y se registró a través de un acta de reunión, con el objetivo de generar las evidencias del proceso y constituir la fuente documental primaria requerida para adelantar el proyecto en la Seccional.</t>
  </si>
  <si>
    <t>El inventario documental se finalizará apenas se realice la organización documental del fondo acumulado. Se proyecta su finalización en el tercer trimestre del año en curso.</t>
  </si>
  <si>
    <t>Se proyecta su finalización en el segundo trimestre del año, pues se encuentra sujeto al avance que presente la organización del fondo acumulado de la seccional.</t>
  </si>
  <si>
    <t>El 15 de marzo del presente año, se realizo la solicitud de aspirado a los depósitos de Archivo Central, punto fijo y Biblioteca en Belmonte. La fumigación convencional se encuentra integrada dentro la programación que realiza el área de Servicios Generales para las dos sedes de la Seccional. La fumigación especializada se hará a través de una orden de compra o servicio, se encuentra proyectada tan pronto se termine la organización del fondo acumulado para el tercer trimestre del año en curso.</t>
  </si>
  <si>
    <t xml:space="preserve">Las transferencias documentales se tienes proyectadas para su ejecución durante el segundo semestre del año en curso. </t>
  </si>
  <si>
    <t xml:space="preserve">Se han atendido y gestionado dentro de los términos acordados para el servicio, entre solicitudes de préstamo y consulta, 39 solicitudes (promedio de 13 solicitudes por mes). </t>
  </si>
  <si>
    <t>Se adquirieron tres termohigrometros analógicos digital modelo 91000 a finales del año pasado, a través de la orden de compra No. 60-2018 (7,026.00). Los cuales, fueron instalados en diferentes puntos de los depósitos de Archivo Central de la Seccional. Se rotan de manera permanente para asegurar la medición de las condiciones de humedad y temperatura de todos.</t>
  </si>
  <si>
    <t>1. Mantener las condiciones de habilitación de los Consultorios Médicos - Enfermería, de acuerdo a la Resolución 2003 de Mayo 28 de 2014.</t>
  </si>
  <si>
    <t>2. Elaborar y ejecutar el plan de capacitaciones para el personal del área de salud con todo lo que concierne a la norma de Habilitación.</t>
  </si>
  <si>
    <t xml:space="preserve">Se complementa y ajusta el plan y cronograma de capacitaciones, así como los indicadores de cumplimiento y cobertura. En la programación anual se incluyen los temas relacionados con los estándares y criterios de Habilitación. 
Toda la información fue remitida a la Coordinación de Calidad y Dirección de Gestión Humana.
Se da inicio al plan de capacitaciones en el mes de marzo con una cobertura total del equipo de salud. </t>
  </si>
  <si>
    <t xml:space="preserve">De acuerdo a la revisión que se efectuó a las guías de manejo y protocolos de atención que elaboró la empresa de consultoría integral Aline Henao, se solicitaron ajustes que aún están pendientes por entregar.  </t>
  </si>
  <si>
    <t>4.       Alistamiento para la renovación de la vigencia de la inscripción en el registro especial de prestadores de servicios de salud.</t>
  </si>
  <si>
    <t xml:space="preserve">Se realizó verificación en el Registro Especial de Prestadores de Servicios de Salud (REPS), validando que la fecha de vencimiento de la inscripción es el 2019-08-05; para esta fecha se deberá realizar la respectiva renovación de la inscripción. </t>
  </si>
  <si>
    <t>5.        Autoevaluación del cumplimiento de las condiciones para la habilitación.</t>
  </si>
  <si>
    <t>6.        Espera de visita para evaluación y aprobación de los estándares de habilitación.</t>
  </si>
  <si>
    <t xml:space="preserve">Los estándares de Habilitación han sido verificados desde la coordinación, sin embargo, la visita depende de la programación del Grupo de Habilitación de la Secretaria de Salud Departamental. 
Pendiente: Solicitar visita para levantamiento de medida preventiva del servicio de Psicología de la sede Centro, lo cual se realizará en el mes de mayo. </t>
  </si>
  <si>
    <t>7. Analizar la viabilidad de acreditar los servicios habilitados.</t>
  </si>
  <si>
    <t xml:space="preserve">Actualmente la prioridad es la habilitación de los servicios declarados, la viabilidad de acreditar puede proyectarse para 2020. </t>
  </si>
  <si>
    <t>Cuando nos socializan los cambios del esquema de seguridad nosotros capacitamos a los usuarios, pero no se han recibido los cambios. No lo socializan. Nos toca actuar sobre la marcha.</t>
  </si>
  <si>
    <t>Se brinda oportunamente el soporte a todos los usuarios de la seccional, se valida y se apoya en el ingreso a los correos y a los aplicativos de indole nacional con sus respectivos usuarios y contraseñas.</t>
  </si>
  <si>
    <t>Este es un proyecto a nivel nacional, no se ha recibido información del avance del proyecto.</t>
  </si>
  <si>
    <t>se cumple con todo el proceso de gestion de calidad, se reportan los indicadores de manera oportuna.</t>
  </si>
  <si>
    <t>La seccional Pereira se ha preparado para este cambio actualizando constantemente los dispositivos de interconexión entre las sedes, pero es un proceso que se debe hacer a nivel nacional</t>
  </si>
  <si>
    <t>Todos los sistemas de información están centralizados, en la seccional manejamos sistemas como el control de acceso, solicitud de servicios (helpPeople), servidor local para antivirus.</t>
  </si>
  <si>
    <t>La seccional Pereira no tiene proyectado hacer cambio de cableado estructurado.</t>
  </si>
  <si>
    <t>Se actualiza el sistema de ingreso al cuarto de servidores, y se da la autorización por intermedio del carnet a las personas autorizadas.</t>
  </si>
  <si>
    <t>se realiza permanentemente</t>
  </si>
  <si>
    <t>Se realizan auditorias internas a los servidores que se encuentran en la seccional</t>
  </si>
  <si>
    <t>Se realiza la calificación del SG-SST teniendo en cuenta la Resolución N° 0312 de febrero de 2019 "Estándares mínimos del Sistema de Gestión de Segurodad y Salud en el Trabajo" obteniendo un resultado de cumplimiento de 43% con la evidencia existente en el área.</t>
  </si>
  <si>
    <t>Se está actualizando el manual de contratistas existente, el cual será socializado inicialmente con los líderes de los procesos de contratación, compras, auditoría y servicios generales  para hacer claridad del documento y los requisitos mínimos con los que debe cumplir quien desarrolle actividades dentro de la Institución.</t>
  </si>
  <si>
    <t>Se han realizado 4 inducciones a puestos de trabajo y se tiene programado citar el personal faltante para realizar inducción, igualmente la norma exige que se haga reinducción caa año, para el mes de junio se tiene previsto ralizar re-inducción a todo el personal.</t>
  </si>
  <si>
    <t>Se encuentra dentro del cronograma de actividades para el año en curso, en compañía de Arl para realizar intervención inmediata.</t>
  </si>
  <si>
    <t>Se han presentado 2 accidentes de trabajo de practicantes, 6 accidentes laborales de trabajadores y se han realizado sus respectivas investigaciones.</t>
  </si>
  <si>
    <t>Se consolida el ausentismo mensualmente como lo exige la norma.</t>
  </si>
  <si>
    <t>Para este trimestre se levanta listado de las activdades de alto riesgo que se realizan en el campus, recorrido que se hace con personal de manteniento, asesor de la Arl y Seguridad y Salud en el trabajo, esto con el fin de tener matriz de tareas de alto riesgo.</t>
  </si>
  <si>
    <t>Dentro del cronograma de SST está la actualización de la Matriz de peligros y valoración de riesgos de la Universidad. Para lo cual ya se han adelantado procesos como los de alto riesgo.</t>
  </si>
  <si>
    <t>No se han presentado casos de reintegro laboral para este trimestre.</t>
  </si>
  <si>
    <t>Dentro del cronograma de SST está presupuestado realizar socialización del programa de prevención de caídas, el certificado de reentrenamiento de las personas que realizan esta labor, revisión de los equipos para trabajo seguro en alturas, sensibilización del personal.</t>
  </si>
  <si>
    <t>Se estan programando la realizacipon de examenes médicos de los docentes</t>
  </si>
  <si>
    <t>Se han realizado las inspecciones a los puestos de trabajo de los practicantes y judicantes de Derecho con un total de 43 visitas en compañía de miembros del Copasst. Para el mes de mayo se realizarán las inspecciones de los practicantes de enfermería.</t>
  </si>
  <si>
    <t>Se viene trabajando de la mano con la coordinadora de Calidad con el fin de alinear ambos sistemas.</t>
  </si>
  <si>
    <t>Para el primer trimestre no se han entregado elementos de protección personal porque no se han requerido.</t>
  </si>
  <si>
    <t>Prevención y promoción de los riesgos laborales( induccion)</t>
  </si>
  <si>
    <t>Para el primer trismestre se han realizado inspecciones al almacén, sus bodegas de almacenamiento en la sede Belmonte, Consultorio jurídico y Consultorio empresarial que se tenian previstas desde el año pasado, en total 3 áreas.</t>
  </si>
  <si>
    <t>Vigilancia, control del ausentismo</t>
  </si>
  <si>
    <t>Se realizó solicitud de documentación a algunos de los contratistas recibiendo el 50% de la documentación.</t>
  </si>
  <si>
    <t>Las condiciones de salud están en proceso de actualización.</t>
  </si>
  <si>
    <t>Se han realizado 4 inspecciones a puestos de trabajo en compañía de la Arl, 1 por presuento accidente laboral y quedan pendientes 6 áreas pendientes</t>
  </si>
  <si>
    <t>Está prgramada la actualización para el mes de mayo.</t>
  </si>
  <si>
    <t>En tres meses se va a realizar la evaluación con el fin de revisar la evolución y avance del SG SST</t>
  </si>
  <si>
    <t>Funcionamiento de Brigada de emergencias de acuerdo a convocatoria. Copasst</t>
  </si>
  <si>
    <t xml:space="preserve">Para el mes de enero se realizó convocatoria de nuevos integrantes, para el año pasado se contaba con el apoyo de 12 integrantes y para este trimestre se inició cronograma de trabajo con 26 brigadistas, se capacitó en Reanimación Cardiopulmonar y se realizó socialización del  plan de emergencias al 70% de la población Unilibrista. </t>
  </si>
  <si>
    <t xml:space="preserve">El copasst viene realizando las reuniones establecidas por ley,  para este trimestre se realizaron 3 inspecciones a direfentes áreas de la Universidad y 43 inspecciones a puestos de trabajo de los judicantes y practicantes de derecho en función de acompañamiento a la Coordinadora de SST.. </t>
  </si>
  <si>
    <r>
      <t xml:space="preserve">
Diseñar e implementar el Sistema de Gestión Ambiental </t>
    </r>
    <r>
      <rPr>
        <b/>
        <sz val="20"/>
        <color rgb="FFFF0000"/>
        <rFont val="Arial"/>
        <family val="2"/>
      </rPr>
      <t>(Directora de Gestión Humana y Coordinador ambiental "contratista")</t>
    </r>
  </si>
  <si>
    <r>
      <t xml:space="preserve">Diseñar e implementar el plan institucional de archivos, que contemple la unificación de los criterios de manejo documental a nivel nacional y la actualización permanentemente  de   los   instrumentos  archivísticos requeridos para la creación, uso, mantenimiento, retención, acceso y preservación de la información. </t>
    </r>
    <r>
      <rPr>
        <b/>
        <sz val="18"/>
        <color rgb="FFFF0000"/>
        <rFont val="Arial"/>
        <family val="2"/>
      </rPr>
      <t>(Coordinadora de Gestión Documental)</t>
    </r>
  </si>
  <si>
    <r>
      <t xml:space="preserve">Actualmente, se encuentra en proceso organización documental el acervo que ya paso por el proceso de valoración documental. En el caso de las 4.000 unidades de conservación proyectadas a organizarse con la aplicación de los procesos técnicos se obtuvo un avance del 60% con la organización de </t>
    </r>
    <r>
      <rPr>
        <b/>
        <sz val="12"/>
        <color theme="1"/>
        <rFont val="Arial"/>
        <family val="2"/>
      </rPr>
      <t>2.957 unidades de conservación.</t>
    </r>
  </si>
  <si>
    <r>
      <t xml:space="preserve">se tienen incluídos en la herramienta de comunicaciones de acuerdo al proceso al que pertencen:  
</t>
    </r>
    <r>
      <rPr>
        <b/>
        <sz val="12"/>
        <color theme="1"/>
        <rFont val="Arial"/>
        <family val="2"/>
      </rPr>
      <t>Proceso:  Gestión Documental</t>
    </r>
    <r>
      <rPr>
        <sz val="12"/>
        <color theme="1"/>
        <rFont val="Arial"/>
        <family val="2"/>
      </rPr>
      <t xml:space="preserve">: Secretaria Seccional y Coordinadora 
</t>
    </r>
    <r>
      <rPr>
        <b/>
        <sz val="12"/>
        <color theme="1"/>
        <rFont val="Arial"/>
        <family val="2"/>
      </rPr>
      <t>Proceso:  Gestión Humana:</t>
    </r>
    <r>
      <rPr>
        <sz val="12"/>
        <color theme="1"/>
        <rFont val="Arial"/>
        <family val="2"/>
      </rPr>
      <t xml:space="preserve">  Seguridad y salud en el trabajo: Jefe de Personal y Coordinadora 
</t>
    </r>
    <r>
      <rPr>
        <b/>
        <sz val="12"/>
        <color theme="1"/>
        <rFont val="Arial"/>
        <family val="2"/>
      </rPr>
      <t>Proceso:  Gestión de Servicios Generales</t>
    </r>
    <r>
      <rPr>
        <sz val="12"/>
        <color theme="1"/>
        <rFont val="Arial"/>
        <family val="2"/>
      </rPr>
      <t xml:space="preserve">:  Gestión ambiental: Jefe de Servicios Generales
</t>
    </r>
    <r>
      <rPr>
        <b/>
        <sz val="12"/>
        <color theme="1"/>
        <rFont val="Arial"/>
        <family val="2"/>
      </rPr>
      <t>Proceso:  Gestión de Informática</t>
    </r>
    <r>
      <rPr>
        <sz val="12"/>
        <color theme="1"/>
        <rFont val="Arial"/>
        <family val="2"/>
      </rPr>
      <t xml:space="preserve">:  Seguridad en la información:  Director de Sistemas
</t>
    </r>
    <r>
      <rPr>
        <b/>
        <sz val="12"/>
        <color theme="1"/>
        <rFont val="Arial"/>
        <family val="2"/>
      </rPr>
      <t>Proceso:  Bienestar Universitario</t>
    </r>
    <r>
      <rPr>
        <sz val="12"/>
        <color theme="1"/>
        <rFont val="Arial"/>
        <family val="2"/>
      </rPr>
      <t>:  Habilitación de Consultorios:  Coordinadora de Salud y Desarrollo Humano</t>
    </r>
  </si>
  <si>
    <r>
      <t xml:space="preserve">Durante el primer trimestre del año 2019 se han ejecutado las siguientes acciones: 
1. Seguimiento continuo a los estándares definidos en la Resolución 2003 de 2014.
2. Evaluación de las condiciones de infraestructura y obras entregadas en el mes de diciembre de 2018.
3. Realización de reuniones para evaluación de avances y seguimiento de pendientes, diferentes encuentros con coordinadores de áreas y recorridos de verificación por las instalaciones de la universidad. 
4. Visitas a la Secretaria de Salud Departamental para asesorías en los estándares y reporte de novedades. 
5. Reuniones con la empresa de consultoría integral Aline Henao.
6. Seguimiento a la gestión de otras áreas (Compras, Servicios Generales, Seguridad y Salud en el Trabajo, Gestión Humana, Gestión Documental). 
</t>
    </r>
    <r>
      <rPr>
        <b/>
        <i/>
        <sz val="10"/>
        <rFont val="Arial"/>
        <family val="2"/>
      </rPr>
      <t xml:space="preserve">Se presenta un resumen de la gestión continua y de los pendientes en los diferentes estándares: </t>
    </r>
    <r>
      <rPr>
        <sz val="10"/>
        <color rgb="FFFF0000"/>
        <rFont val="Arial"/>
        <family val="2"/>
      </rPr>
      <t xml:space="preserve">
</t>
    </r>
    <r>
      <rPr>
        <b/>
        <sz val="10"/>
        <rFont val="Arial"/>
        <family val="2"/>
      </rPr>
      <t xml:space="preserve">Talento Humano: </t>
    </r>
    <r>
      <rPr>
        <sz val="10"/>
        <rFont val="Arial"/>
        <family val="2"/>
      </rPr>
      <t xml:space="preserve">Cumplimiento 100% 
En reunión con la Directora de Gestión Humana se definió que realizaría la revisión continua de las hojas de vida para mantenerlas actualizadas con todos los soportes y certificados de estudio, también que en cada hoja de vida se archivarían las evidencias de asistencia a las capacitaciones y evaluaciones de adherencia del talento humano en salud. </t>
    </r>
    <r>
      <rPr>
        <sz val="10"/>
        <color rgb="FFFF0000"/>
        <rFont val="Arial"/>
        <family val="2"/>
      </rPr>
      <t xml:space="preserve">
</t>
    </r>
    <r>
      <rPr>
        <b/>
        <sz val="10"/>
        <rFont val="Arial"/>
        <family val="2"/>
      </rPr>
      <t>Infraestructura:</t>
    </r>
    <r>
      <rPr>
        <sz val="10"/>
        <rFont val="Arial"/>
        <family val="2"/>
      </rPr>
      <t xml:space="preserve"> Cumplimiento</t>
    </r>
    <r>
      <rPr>
        <b/>
        <sz val="10"/>
        <rFont val="Arial"/>
        <family val="2"/>
      </rPr>
      <t xml:space="preserve"> </t>
    </r>
    <r>
      <rPr>
        <sz val="10"/>
        <rFont val="Arial"/>
        <family val="2"/>
      </rPr>
      <t>80%</t>
    </r>
    <r>
      <rPr>
        <sz val="10"/>
        <color rgb="FFFF0000"/>
        <rFont val="Arial"/>
        <family val="2"/>
      </rPr>
      <t xml:space="preserve"> 
</t>
    </r>
    <r>
      <rPr>
        <sz val="10"/>
        <rFont val="Arial"/>
        <family val="2"/>
      </rPr>
      <t xml:space="preserve">Se realizó entrega de la obra de los cuartos de almacenamiento central de residuos en ambas sedes. 
Se inició durante el trimestre adecuación de los ambientes de aseo, espacios destinados para el almacenamiento de los implementos y productos de limpieza y desinfección de uso en los consultorios. 
</t>
    </r>
    <r>
      <rPr>
        <b/>
        <sz val="10"/>
        <rFont val="Arial"/>
        <family val="2"/>
      </rPr>
      <t xml:space="preserve">Dotación: </t>
    </r>
    <r>
      <rPr>
        <sz val="10"/>
        <rFont val="Arial"/>
        <family val="2"/>
      </rPr>
      <t>Cumplimiento 100%</t>
    </r>
    <r>
      <rPr>
        <sz val="10"/>
        <color rgb="FFFF0000"/>
        <rFont val="Arial"/>
        <family val="2"/>
      </rPr>
      <t xml:space="preserve"> 
</t>
    </r>
    <r>
      <rPr>
        <sz val="10"/>
        <rFont val="Arial"/>
        <family val="2"/>
      </rPr>
      <t xml:space="preserve">Actualmente se está ejecutando el mantenimiento de los equipos biomédicos, el cual se encuentra programado de manera semestral. </t>
    </r>
    <r>
      <rPr>
        <sz val="10"/>
        <color rgb="FFFF0000"/>
        <rFont val="Arial"/>
        <family val="2"/>
      </rPr>
      <t xml:space="preserve">
</t>
    </r>
    <r>
      <rPr>
        <b/>
        <sz val="10"/>
        <rFont val="Arial"/>
        <family val="2"/>
      </rPr>
      <t xml:space="preserve">Medicamentos, Dispositivos Médicos e Insumos: </t>
    </r>
    <r>
      <rPr>
        <sz val="10"/>
        <rFont val="Arial"/>
        <family val="2"/>
      </rPr>
      <t>Cumplimiento 90%</t>
    </r>
    <r>
      <rPr>
        <sz val="10"/>
        <color rgb="FFFF0000"/>
        <rFont val="Arial"/>
        <family val="2"/>
      </rPr>
      <t xml:space="preserve"> 
</t>
    </r>
    <r>
      <rPr>
        <sz val="10"/>
        <rFont val="Arial"/>
        <family val="2"/>
      </rPr>
      <t xml:space="preserve">Se realizó la inscripción a los programas de Fármaco y Tecnovigilancia, con la respectiva verificación de la periodicidad de los reportes que se deben realizar al Invima. 
En el primer trimestre del año se realizó la gestión para el control de la humedad relativa en las áreas de almacenamiento, sin embargo el mecanismo utilizado (sílica gel) no ha sido efectivo en el control de esta variable. Se realizó solicitud de compra del deshumidificador. </t>
    </r>
    <r>
      <rPr>
        <sz val="10"/>
        <color rgb="FFFF0000"/>
        <rFont val="Arial"/>
        <family val="2"/>
      </rPr>
      <t xml:space="preserve">
</t>
    </r>
    <r>
      <rPr>
        <b/>
        <sz val="10"/>
        <rFont val="Arial"/>
        <family val="2"/>
      </rPr>
      <t>Procesos Prioritarios:</t>
    </r>
    <r>
      <rPr>
        <sz val="10"/>
        <color rgb="FFFF0000"/>
        <rFont val="Arial"/>
        <family val="2"/>
      </rPr>
      <t xml:space="preserve"> </t>
    </r>
    <r>
      <rPr>
        <sz val="10"/>
        <rFont val="Arial"/>
        <family val="2"/>
      </rPr>
      <t xml:space="preserve">Cumplimiento 80% </t>
    </r>
    <r>
      <rPr>
        <sz val="10"/>
        <color rgb="FFFF0000"/>
        <rFont val="Arial"/>
        <family val="2"/>
      </rPr>
      <t xml:space="preserve">
</t>
    </r>
    <r>
      <rPr>
        <sz val="10"/>
        <rFont val="Arial"/>
        <family val="2"/>
      </rPr>
      <t xml:space="preserve">Se realizó gestión para creación del Comité de Calidad y de Seguridad del Paciente.   
Aún se encuentra pendiente la entrega de las Guías de Manejo Médico por parte de la empresa de consultoría integral Aline Henao. 
Se inició programa de capacitaciones para el talento humano en salud en el mes de marzo. </t>
    </r>
    <r>
      <rPr>
        <sz val="10"/>
        <color rgb="FFFF0000"/>
        <rFont val="Arial"/>
        <family val="2"/>
      </rPr>
      <t xml:space="preserve">
</t>
    </r>
    <r>
      <rPr>
        <b/>
        <sz val="10"/>
        <rFont val="Arial"/>
        <family val="2"/>
      </rPr>
      <t>Historia Clínica y Registros Asistenciales:</t>
    </r>
    <r>
      <rPr>
        <sz val="10"/>
        <rFont val="Arial"/>
        <family val="2"/>
      </rPr>
      <t xml:space="preserve"> Cumplimiento 90%</t>
    </r>
    <r>
      <rPr>
        <sz val="10"/>
        <color rgb="FFFF0000"/>
        <rFont val="Arial"/>
        <family val="2"/>
      </rPr>
      <t xml:space="preserve"> 
</t>
    </r>
    <r>
      <rPr>
        <sz val="10"/>
        <rFont val="Arial"/>
        <family val="2"/>
      </rPr>
      <t xml:space="preserve">En el primer trimestre se inició la implementación del software de historias clínicas (S1MON); actualmente todas las atenciones y valoraciones realizadas en los consultorios de ambas sedes se encuentran sistematizadas. 
Pendiente continuar el archivo físico de historias clínicas de la sede Belmonte a la carpeta definida por Gestión Documental, ya se encuentran todas las historias de ambas sedes bajo custodia.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</si>
</sst>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Calibri"/>
      <family val="2"/>
      <scheme val="minor"/>
    </font>
    <font>
      <sz val="11"/>
      <color theme="1"/>
      <name val="Calibri"/>
      <family val="2"/>
      <scheme val="minor"/>
    </font>
    <font>
      <sz val="14"/>
      <color theme="1"/>
      <name val="Arial"/>
      <family val="2"/>
    </font>
    <font>
      <b/>
      <sz val="14"/>
      <name val="Arial"/>
      <family val="2"/>
    </font>
    <font>
      <b/>
      <sz val="18"/>
      <name val="Arial"/>
      <family val="2"/>
    </font>
    <font>
      <sz val="14"/>
      <name val="Arial"/>
      <family val="2"/>
    </font>
    <font>
      <b/>
      <sz val="20"/>
      <color theme="1"/>
      <name val="Arial"/>
      <family val="2"/>
    </font>
    <font>
      <b/>
      <sz val="20"/>
      <color theme="0"/>
      <name val="Arial"/>
      <family val="2"/>
    </font>
    <font>
      <b/>
      <sz val="20"/>
      <name val="Arial"/>
      <family val="2"/>
    </font>
    <font>
      <sz val="10"/>
      <name val="Arial"/>
      <family val="2"/>
    </font>
    <font>
      <sz val="16"/>
      <color theme="1"/>
      <name val="Arial"/>
      <family val="2"/>
    </font>
    <font>
      <sz val="16"/>
      <name val="Arial"/>
      <family val="2"/>
    </font>
    <font>
      <sz val="12"/>
      <color rgb="FF000000"/>
      <name val="Arial"/>
      <family val="2"/>
    </font>
    <font>
      <sz val="20"/>
      <color theme="1"/>
      <name val="Arial"/>
      <family val="2"/>
    </font>
    <font>
      <b/>
      <sz val="16"/>
      <color theme="1"/>
      <name val="Arial"/>
      <family val="2"/>
    </font>
    <font>
      <b/>
      <sz val="14"/>
      <color theme="1"/>
      <name val="Arial"/>
      <family val="2"/>
    </font>
    <font>
      <sz val="12"/>
      <name val="Arial"/>
      <family val="2"/>
    </font>
    <font>
      <b/>
      <sz val="12"/>
      <name val="Arial"/>
      <family val="2"/>
    </font>
    <font>
      <sz val="16"/>
      <color indexed="8"/>
      <name val="Arial"/>
      <family val="2"/>
    </font>
    <font>
      <b/>
      <sz val="20"/>
      <color rgb="FF000000"/>
      <name val="Arial"/>
      <family val="2"/>
    </font>
    <font>
      <b/>
      <sz val="12"/>
      <color rgb="FF000000"/>
      <name val="Arial"/>
      <family val="2"/>
    </font>
    <font>
      <b/>
      <sz val="22"/>
      <name val="Arial"/>
      <family val="2"/>
    </font>
    <font>
      <sz val="12"/>
      <color theme="1"/>
      <name val="Arial"/>
      <family val="2"/>
    </font>
    <font>
      <b/>
      <sz val="18"/>
      <color theme="1"/>
      <name val="Arial"/>
      <family val="2"/>
    </font>
    <font>
      <b/>
      <sz val="12"/>
      <color theme="1"/>
      <name val="Arial"/>
      <family val="2"/>
    </font>
    <font>
      <b/>
      <sz val="12"/>
      <color theme="0"/>
      <name val="Arial"/>
      <family val="2"/>
    </font>
    <font>
      <sz val="12"/>
      <color rgb="FF303030"/>
      <name val="Arial"/>
      <family val="2"/>
    </font>
    <font>
      <b/>
      <sz val="12"/>
      <color rgb="FF303030"/>
      <name val="Arial"/>
      <family val="2"/>
    </font>
    <font>
      <b/>
      <sz val="20"/>
      <color rgb="FFFF0000"/>
      <name val="Arial"/>
      <family val="2"/>
    </font>
    <font>
      <b/>
      <sz val="22"/>
      <color rgb="FFFF0000"/>
      <name val="Arial"/>
      <family val="2"/>
    </font>
    <font>
      <b/>
      <sz val="18"/>
      <color rgb="FFFF0000"/>
      <name val="Arial"/>
      <family val="2"/>
    </font>
    <font>
      <sz val="10"/>
      <color theme="1"/>
      <name val="Arial"/>
      <family val="2"/>
    </font>
    <font>
      <b/>
      <i/>
      <sz val="10"/>
      <name val="Arial"/>
      <family val="2"/>
    </font>
    <font>
      <sz val="10"/>
      <color rgb="FFFF0000"/>
      <name val="Arial"/>
      <family val="2"/>
    </font>
    <font>
      <b/>
      <sz val="10"/>
      <name val="Arial"/>
      <family val="2"/>
    </font>
  </fonts>
  <fills count="9">
    <fill>
      <patternFill patternType="none"/>
    </fill>
    <fill>
      <patternFill patternType="gray125"/>
    </fill>
    <fill>
      <patternFill patternType="solid">
        <fgColor theme="0" tint="-4.9989318521683403E-2"/>
        <bgColor indexed="64"/>
      </patternFill>
    </fill>
    <fill>
      <patternFill patternType="solid">
        <fgColor rgb="FFFF000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9" tint="0.79998168889431442"/>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s>
  <cellStyleXfs count="4">
    <xf numFmtId="0" fontId="0" fillId="0" borderId="0"/>
    <xf numFmtId="9" fontId="1" fillId="0" borderId="0" applyFont="0" applyFill="0" applyBorder="0" applyAlignment="0" applyProtection="0"/>
    <xf numFmtId="0" fontId="9" fillId="0" borderId="0"/>
    <xf numFmtId="0" fontId="9" fillId="0" borderId="0"/>
  </cellStyleXfs>
  <cellXfs count="173">
    <xf numFmtId="0" fontId="0" fillId="0" borderId="0" xfId="0"/>
    <xf numFmtId="0" fontId="2" fillId="0" borderId="0" xfId="0" applyFont="1" applyAlignment="1">
      <alignment horizontal="justify" vertical="center"/>
    </xf>
    <xf numFmtId="0" fontId="3" fillId="0" borderId="0" xfId="0" applyFont="1" applyAlignment="1">
      <alignment horizontal="justify" vertical="center" wrapText="1"/>
    </xf>
    <xf numFmtId="0" fontId="3" fillId="0" borderId="4" xfId="0" applyFont="1" applyBorder="1" applyAlignment="1">
      <alignment horizontal="justify" vertical="center" wrapText="1"/>
    </xf>
    <xf numFmtId="0" fontId="5" fillId="0" borderId="0" xfId="0" applyFont="1" applyAlignment="1">
      <alignment horizontal="justify" vertical="center"/>
    </xf>
    <xf numFmtId="0" fontId="6" fillId="4" borderId="27" xfId="0" applyFont="1" applyFill="1" applyBorder="1" applyAlignment="1">
      <alignment horizontal="center" vertical="center"/>
    </xf>
    <xf numFmtId="0" fontId="12" fillId="0" borderId="0" xfId="2" applyFont="1" applyAlignment="1">
      <alignment horizontal="justify" vertical="center" wrapText="1"/>
    </xf>
    <xf numFmtId="0" fontId="10" fillId="0" borderId="0" xfId="0" applyFont="1" applyAlignment="1">
      <alignment horizontal="justify" vertical="center"/>
    </xf>
    <xf numFmtId="0" fontId="10" fillId="0" borderId="8" xfId="0" applyFont="1" applyBorder="1" applyAlignment="1">
      <alignment horizontal="justify" vertical="center"/>
    </xf>
    <xf numFmtId="0" fontId="13" fillId="0" borderId="0" xfId="0" applyFont="1" applyAlignment="1">
      <alignment horizontal="justify" vertical="center"/>
    </xf>
    <xf numFmtId="0" fontId="14" fillId="0" borderId="14" xfId="0" applyFont="1" applyBorder="1" applyAlignment="1">
      <alignment horizontal="justify" vertical="center"/>
    </xf>
    <xf numFmtId="0" fontId="14" fillId="0" borderId="4" xfId="0" applyFont="1" applyBorder="1" applyAlignment="1">
      <alignment horizontal="justify" vertical="center"/>
    </xf>
    <xf numFmtId="0" fontId="6" fillId="4" borderId="29" xfId="0" applyFont="1" applyFill="1" applyBorder="1" applyAlignment="1">
      <alignment horizontal="center" vertical="center"/>
    </xf>
    <xf numFmtId="0" fontId="15" fillId="0" borderId="14" xfId="0" applyFont="1" applyBorder="1" applyAlignment="1">
      <alignment horizontal="justify" vertical="center"/>
    </xf>
    <xf numFmtId="0" fontId="10" fillId="0" borderId="14" xfId="0" applyFont="1" applyBorder="1" applyAlignment="1">
      <alignment horizontal="justify" vertical="center"/>
    </xf>
    <xf numFmtId="0" fontId="2" fillId="0" borderId="14" xfId="0" applyFont="1" applyBorder="1" applyAlignment="1">
      <alignment horizontal="justify" vertical="center"/>
    </xf>
    <xf numFmtId="0" fontId="10" fillId="5" borderId="24" xfId="0" applyFont="1" applyFill="1" applyBorder="1" applyAlignment="1">
      <alignment horizontal="justify" vertical="center"/>
    </xf>
    <xf numFmtId="0" fontId="2" fillId="5" borderId="11" xfId="0" applyFont="1" applyFill="1" applyBorder="1" applyAlignment="1">
      <alignment horizontal="justify" vertical="center"/>
    </xf>
    <xf numFmtId="0" fontId="10" fillId="5" borderId="14" xfId="0" applyFont="1" applyFill="1" applyBorder="1" applyAlignment="1">
      <alignment horizontal="justify" vertical="center"/>
    </xf>
    <xf numFmtId="0" fontId="2" fillId="5" borderId="16" xfId="0" applyFont="1" applyFill="1" applyBorder="1" applyAlignment="1">
      <alignment horizontal="justify" vertical="center"/>
    </xf>
    <xf numFmtId="9" fontId="6" fillId="4" borderId="27" xfId="0" applyNumberFormat="1" applyFont="1" applyFill="1" applyBorder="1" applyAlignment="1">
      <alignment horizontal="center" vertical="center"/>
    </xf>
    <xf numFmtId="9" fontId="6" fillId="0" borderId="14" xfId="1" applyFont="1" applyBorder="1" applyAlignment="1">
      <alignment horizontal="center" vertical="center"/>
    </xf>
    <xf numFmtId="9" fontId="6" fillId="5" borderId="24" xfId="1" applyFont="1" applyFill="1" applyBorder="1" applyAlignment="1">
      <alignment horizontal="center" vertical="center"/>
    </xf>
    <xf numFmtId="9" fontId="6" fillId="5" borderId="14" xfId="1" applyFont="1" applyFill="1" applyBorder="1" applyAlignment="1">
      <alignment horizontal="center" vertical="center"/>
    </xf>
    <xf numFmtId="0" fontId="11" fillId="6" borderId="14" xfId="2" applyFont="1" applyFill="1" applyBorder="1" applyAlignment="1">
      <alignment horizontal="justify" vertical="center" wrapText="1"/>
    </xf>
    <xf numFmtId="0" fontId="10" fillId="6" borderId="14" xfId="2" applyFont="1" applyFill="1" applyBorder="1" applyAlignment="1">
      <alignment horizontal="justify" vertical="center" wrapText="1"/>
    </xf>
    <xf numFmtId="0" fontId="16" fillId="6" borderId="14" xfId="2" applyFont="1" applyFill="1" applyBorder="1" applyAlignment="1">
      <alignment horizontal="justify" vertical="center" wrapText="1"/>
    </xf>
    <xf numFmtId="0" fontId="10" fillId="7" borderId="14" xfId="0" applyFont="1" applyFill="1" applyBorder="1" applyAlignment="1">
      <alignment horizontal="justify" vertical="center"/>
    </xf>
    <xf numFmtId="9" fontId="6" fillId="7" borderId="14" xfId="1" applyFont="1" applyFill="1" applyBorder="1" applyAlignment="1">
      <alignment horizontal="center" vertical="center"/>
    </xf>
    <xf numFmtId="0" fontId="2" fillId="7" borderId="14" xfId="0" applyFont="1" applyFill="1" applyBorder="1" applyAlignment="1">
      <alignment horizontal="justify" vertical="center"/>
    </xf>
    <xf numFmtId="0" fontId="16" fillId="7" borderId="14" xfId="2" applyFont="1" applyFill="1" applyBorder="1" applyAlignment="1">
      <alignment horizontal="justify" vertical="center" wrapText="1"/>
    </xf>
    <xf numFmtId="0" fontId="5" fillId="6" borderId="14" xfId="0" applyFont="1" applyFill="1" applyBorder="1" applyAlignment="1">
      <alignment horizontal="justify" vertical="center" wrapText="1"/>
    </xf>
    <xf numFmtId="0" fontId="11" fillId="7" borderId="14" xfId="2" applyFont="1" applyFill="1" applyBorder="1" applyAlignment="1">
      <alignment horizontal="justify" vertical="center" wrapText="1"/>
    </xf>
    <xf numFmtId="0" fontId="22" fillId="0" borderId="0" xfId="0" applyFont="1"/>
    <xf numFmtId="0" fontId="17" fillId="2" borderId="35" xfId="0" applyFont="1" applyFill="1" applyBorder="1" applyAlignment="1">
      <alignment horizontal="center" vertical="center"/>
    </xf>
    <xf numFmtId="0" fontId="25" fillId="3" borderId="33" xfId="0" applyFont="1" applyFill="1" applyBorder="1" applyAlignment="1">
      <alignment horizontal="center" vertical="center" wrapText="1"/>
    </xf>
    <xf numFmtId="0" fontId="25" fillId="3" borderId="24" xfId="0" applyFont="1" applyFill="1" applyBorder="1" applyAlignment="1">
      <alignment horizontal="center" vertical="center" wrapText="1"/>
    </xf>
    <xf numFmtId="0" fontId="24" fillId="2" borderId="32" xfId="0" applyFont="1" applyFill="1" applyBorder="1" applyAlignment="1">
      <alignment horizontal="center" vertical="center"/>
    </xf>
    <xf numFmtId="0" fontId="24" fillId="2" borderId="23" xfId="0" applyFont="1" applyFill="1" applyBorder="1" applyAlignment="1">
      <alignment horizontal="center" vertical="center"/>
    </xf>
    <xf numFmtId="0" fontId="24" fillId="2" borderId="13" xfId="0" applyFont="1" applyFill="1" applyBorder="1" applyAlignment="1">
      <alignment horizontal="center" vertical="center"/>
    </xf>
    <xf numFmtId="0" fontId="2" fillId="0" borderId="11" xfId="0" applyFont="1" applyBorder="1" applyAlignment="1">
      <alignment horizontal="justify"/>
    </xf>
    <xf numFmtId="0" fontId="22" fillId="0" borderId="16" xfId="0" applyFont="1" applyBorder="1"/>
    <xf numFmtId="0" fontId="22" fillId="0" borderId="31" xfId="0" applyFont="1" applyBorder="1"/>
    <xf numFmtId="0" fontId="24" fillId="8" borderId="33" xfId="0" applyFont="1" applyFill="1" applyBorder="1" applyAlignment="1">
      <alignment horizontal="center" vertical="center" wrapText="1"/>
    </xf>
    <xf numFmtId="0" fontId="24" fillId="8" borderId="12" xfId="0" applyFont="1" applyFill="1" applyBorder="1" applyAlignment="1">
      <alignment horizontal="center" vertical="center" wrapText="1"/>
    </xf>
    <xf numFmtId="0" fontId="24" fillId="8" borderId="34" xfId="0" applyFont="1" applyFill="1" applyBorder="1" applyAlignment="1">
      <alignment horizontal="center" vertical="center" wrapText="1"/>
    </xf>
    <xf numFmtId="0" fontId="26" fillId="8" borderId="24" xfId="0" applyFont="1" applyFill="1" applyBorder="1" applyAlignment="1">
      <alignment horizontal="justify" vertical="center" wrapText="1" readingOrder="1"/>
    </xf>
    <xf numFmtId="0" fontId="26" fillId="8" borderId="26" xfId="0" applyFont="1" applyFill="1" applyBorder="1" applyAlignment="1">
      <alignment horizontal="justify" vertical="center" wrapText="1" readingOrder="1"/>
    </xf>
    <xf numFmtId="9" fontId="22" fillId="8" borderId="24" xfId="1" applyFont="1" applyFill="1" applyBorder="1" applyAlignment="1">
      <alignment vertical="center"/>
    </xf>
    <xf numFmtId="9" fontId="16" fillId="8" borderId="26" xfId="3" applyNumberFormat="1" applyFont="1" applyFill="1" applyBorder="1" applyAlignment="1">
      <alignment vertical="center"/>
    </xf>
    <xf numFmtId="0" fontId="26" fillId="6" borderId="14" xfId="0" applyFont="1" applyFill="1" applyBorder="1" applyAlignment="1">
      <alignment horizontal="justify" vertical="center" wrapText="1" readingOrder="1"/>
    </xf>
    <xf numFmtId="9" fontId="16" fillId="6" borderId="14" xfId="3" applyNumberFormat="1" applyFont="1" applyFill="1" applyBorder="1" applyAlignment="1">
      <alignment vertical="center"/>
    </xf>
    <xf numFmtId="0" fontId="16" fillId="6" borderId="14" xfId="0" applyFont="1" applyFill="1" applyBorder="1" applyAlignment="1">
      <alignment horizontal="justify" vertical="center" wrapText="1"/>
    </xf>
    <xf numFmtId="0" fontId="2" fillId="0" borderId="0" xfId="0" applyFont="1" applyAlignment="1">
      <alignment horizontal="justify" vertical="top"/>
    </xf>
    <xf numFmtId="0" fontId="21" fillId="7" borderId="14" xfId="2" applyFont="1" applyFill="1" applyBorder="1" applyAlignment="1">
      <alignment horizontal="justify" vertical="top" wrapText="1"/>
    </xf>
    <xf numFmtId="0" fontId="17" fillId="7" borderId="14" xfId="2" applyFont="1" applyFill="1" applyBorder="1" applyAlignment="1">
      <alignment horizontal="justify" vertical="top" wrapText="1"/>
    </xf>
    <xf numFmtId="0" fontId="12" fillId="6" borderId="0" xfId="2" applyFont="1" applyFill="1" applyAlignment="1">
      <alignment horizontal="center" vertical="top" wrapText="1"/>
    </xf>
    <xf numFmtId="0" fontId="14" fillId="0" borderId="28" xfId="0" applyFont="1" applyBorder="1" applyAlignment="1">
      <alignment horizontal="justify" vertical="top"/>
    </xf>
    <xf numFmtId="0" fontId="14" fillId="0" borderId="14" xfId="0" applyFont="1" applyBorder="1" applyAlignment="1">
      <alignment horizontal="justify" vertical="top"/>
    </xf>
    <xf numFmtId="0" fontId="10" fillId="0" borderId="0" xfId="0" applyFont="1" applyAlignment="1">
      <alignment horizontal="justify" vertical="top"/>
    </xf>
    <xf numFmtId="0" fontId="10" fillId="0" borderId="14" xfId="0" applyFont="1" applyBorder="1" applyAlignment="1">
      <alignment horizontal="justify" vertical="center" wrapText="1"/>
    </xf>
    <xf numFmtId="0" fontId="10" fillId="0" borderId="14" xfId="0" applyFont="1" applyBorder="1" applyAlignment="1">
      <alignment horizontal="justify" vertical="center"/>
    </xf>
    <xf numFmtId="9" fontId="6" fillId="0" borderId="14" xfId="1" applyFont="1" applyBorder="1" applyAlignment="1">
      <alignment horizontal="center" vertical="center"/>
    </xf>
    <xf numFmtId="0" fontId="18" fillId="6" borderId="14" xfId="2" applyFont="1" applyFill="1" applyBorder="1" applyAlignment="1">
      <alignment horizontal="justify" vertical="center" wrapText="1"/>
    </xf>
    <xf numFmtId="0" fontId="16" fillId="7" borderId="28" xfId="2" applyFont="1" applyFill="1" applyBorder="1" applyAlignment="1">
      <alignment horizontal="justify" vertical="center" wrapText="1"/>
    </xf>
    <xf numFmtId="0" fontId="10" fillId="7" borderId="28" xfId="0" applyFont="1" applyFill="1" applyBorder="1" applyAlignment="1">
      <alignment horizontal="justify" vertical="center"/>
    </xf>
    <xf numFmtId="9" fontId="6" fillId="7" borderId="28" xfId="1" applyFont="1" applyFill="1" applyBorder="1" applyAlignment="1">
      <alignment horizontal="center" vertical="center"/>
    </xf>
    <xf numFmtId="0" fontId="10" fillId="6" borderId="24" xfId="0" applyFont="1" applyFill="1" applyBorder="1" applyAlignment="1">
      <alignment horizontal="justify" vertical="center"/>
    </xf>
    <xf numFmtId="0" fontId="10" fillId="6" borderId="14" xfId="0" applyFont="1" applyFill="1" applyBorder="1" applyAlignment="1">
      <alignment horizontal="justify" vertical="center"/>
    </xf>
    <xf numFmtId="0" fontId="10" fillId="6" borderId="26" xfId="0" applyFont="1" applyFill="1" applyBorder="1" applyAlignment="1">
      <alignment horizontal="justify" vertical="center"/>
    </xf>
    <xf numFmtId="0" fontId="2" fillId="0" borderId="14" xfId="0" applyFont="1" applyBorder="1" applyAlignment="1">
      <alignment horizontal="justify" vertical="center" wrapText="1"/>
    </xf>
    <xf numFmtId="9" fontId="6" fillId="6" borderId="14" xfId="1" applyFont="1" applyFill="1" applyBorder="1" applyAlignment="1">
      <alignment horizontal="center" vertical="center"/>
    </xf>
    <xf numFmtId="0" fontId="11" fillId="0" borderId="14" xfId="0" applyFont="1" applyBorder="1" applyAlignment="1">
      <alignment horizontal="justify" vertical="center"/>
    </xf>
    <xf numFmtId="0" fontId="22" fillId="0" borderId="14" xfId="0" applyFont="1" applyBorder="1" applyAlignment="1">
      <alignment horizontal="justify" vertical="center"/>
    </xf>
    <xf numFmtId="0" fontId="22" fillId="0" borderId="14" xfId="0" applyFont="1" applyBorder="1" applyAlignment="1">
      <alignment horizontal="justify" vertical="center" wrapText="1"/>
    </xf>
    <xf numFmtId="0" fontId="2" fillId="7" borderId="28" xfId="0" applyFont="1" applyFill="1" applyBorder="1" applyAlignment="1">
      <alignment horizontal="justify" vertical="center"/>
    </xf>
    <xf numFmtId="0" fontId="11" fillId="6" borderId="24" xfId="2" applyFont="1" applyFill="1" applyBorder="1" applyAlignment="1">
      <alignment horizontal="justify" vertical="center" wrapText="1"/>
    </xf>
    <xf numFmtId="9" fontId="6" fillId="6" borderId="24" xfId="1" applyFont="1" applyFill="1" applyBorder="1" applyAlignment="1">
      <alignment horizontal="center" vertical="center"/>
    </xf>
    <xf numFmtId="0" fontId="2" fillId="0" borderId="16" xfId="0" applyFont="1" applyBorder="1" applyAlignment="1">
      <alignment horizontal="justify" vertical="center"/>
    </xf>
    <xf numFmtId="0" fontId="11" fillId="6" borderId="26" xfId="2" applyFont="1" applyFill="1" applyBorder="1" applyAlignment="1">
      <alignment horizontal="justify" vertical="center" wrapText="1"/>
    </xf>
    <xf numFmtId="9" fontId="6" fillId="6" borderId="26" xfId="1" applyFont="1" applyFill="1" applyBorder="1" applyAlignment="1">
      <alignment horizontal="center" vertical="center"/>
    </xf>
    <xf numFmtId="0" fontId="10" fillId="0" borderId="26" xfId="0" applyFont="1" applyBorder="1" applyAlignment="1">
      <alignment horizontal="justify" vertical="center"/>
    </xf>
    <xf numFmtId="9" fontId="6" fillId="0" borderId="26" xfId="1" applyFont="1" applyBorder="1" applyAlignment="1">
      <alignment horizontal="center" vertical="center"/>
    </xf>
    <xf numFmtId="0" fontId="2" fillId="0" borderId="31" xfId="0" applyFont="1" applyBorder="1" applyAlignment="1">
      <alignment horizontal="justify" vertical="center"/>
    </xf>
    <xf numFmtId="9" fontId="6" fillId="0" borderId="12" xfId="1" applyFont="1" applyBorder="1" applyAlignment="1">
      <alignment horizontal="center" vertical="center"/>
    </xf>
    <xf numFmtId="0" fontId="20" fillId="7" borderId="30" xfId="2" applyFont="1" applyFill="1" applyBorder="1" applyAlignment="1">
      <alignment horizontal="justify" vertical="top" wrapText="1"/>
    </xf>
    <xf numFmtId="0" fontId="16" fillId="7" borderId="30" xfId="2" applyFont="1" applyFill="1" applyBorder="1" applyAlignment="1">
      <alignment horizontal="justify" vertical="center" wrapText="1"/>
    </xf>
    <xf numFmtId="0" fontId="10" fillId="7" borderId="30" xfId="0" applyFont="1" applyFill="1" applyBorder="1" applyAlignment="1">
      <alignment horizontal="justify" vertical="center"/>
    </xf>
    <xf numFmtId="9" fontId="6" fillId="7" borderId="30" xfId="1" applyFont="1" applyFill="1" applyBorder="1" applyAlignment="1">
      <alignment horizontal="center" vertical="center"/>
    </xf>
    <xf numFmtId="0" fontId="21" fillId="7" borderId="28" xfId="2" applyFont="1" applyFill="1" applyBorder="1" applyAlignment="1">
      <alignment horizontal="justify" vertical="top" wrapText="1"/>
    </xf>
    <xf numFmtId="0" fontId="10" fillId="6" borderId="24" xfId="2" applyFont="1" applyFill="1" applyBorder="1" applyAlignment="1">
      <alignment horizontal="justify" vertical="center" wrapText="1"/>
    </xf>
    <xf numFmtId="0" fontId="10" fillId="0" borderId="24" xfId="0" applyFont="1" applyBorder="1" applyAlignment="1">
      <alignment horizontal="justify" vertical="center"/>
    </xf>
    <xf numFmtId="9" fontId="6" fillId="0" borderId="24" xfId="1" applyFont="1" applyBorder="1" applyAlignment="1">
      <alignment horizontal="center" vertical="center"/>
    </xf>
    <xf numFmtId="0" fontId="10" fillId="0" borderId="11" xfId="0" applyFont="1" applyBorder="1" applyAlignment="1">
      <alignment horizontal="justify" vertical="center"/>
    </xf>
    <xf numFmtId="0" fontId="10" fillId="0" borderId="16" xfId="0" applyFont="1" applyBorder="1" applyAlignment="1">
      <alignment horizontal="justify" vertical="center"/>
    </xf>
    <xf numFmtId="0" fontId="11" fillId="0" borderId="26" xfId="0" applyFont="1" applyBorder="1" applyAlignment="1">
      <alignment horizontal="justify" vertical="center"/>
    </xf>
    <xf numFmtId="0" fontId="10" fillId="0" borderId="31" xfId="0" applyFont="1" applyBorder="1" applyAlignment="1">
      <alignment horizontal="justify" vertical="center"/>
    </xf>
    <xf numFmtId="0" fontId="21" fillId="0" borderId="14" xfId="2" applyFont="1" applyBorder="1" applyAlignment="1">
      <alignment horizontal="justify" vertical="top" wrapText="1"/>
    </xf>
    <xf numFmtId="0" fontId="7" fillId="3" borderId="14" xfId="0" applyFont="1" applyFill="1" applyBorder="1" applyAlignment="1">
      <alignment horizontal="center" wrapText="1"/>
    </xf>
    <xf numFmtId="0" fontId="7" fillId="3" borderId="13" xfId="0" applyFont="1" applyFill="1" applyBorder="1" applyAlignment="1">
      <alignment horizontal="center" wrapText="1"/>
    </xf>
    <xf numFmtId="0" fontId="6" fillId="0" borderId="10" xfId="0" applyFont="1" applyBorder="1" applyAlignment="1">
      <alignment horizontal="center" vertical="top"/>
    </xf>
    <xf numFmtId="0" fontId="6" fillId="0" borderId="15" xfId="0" applyFont="1" applyBorder="1" applyAlignment="1">
      <alignment horizontal="center" vertical="top"/>
    </xf>
    <xf numFmtId="0" fontId="6" fillId="0" borderId="19" xfId="0" applyFont="1" applyBorder="1" applyAlignment="1">
      <alignment horizontal="center" vertical="top"/>
    </xf>
    <xf numFmtId="0" fontId="6" fillId="0" borderId="11" xfId="0" applyFont="1" applyBorder="1" applyAlignment="1">
      <alignment horizontal="center" vertical="center"/>
    </xf>
    <xf numFmtId="0" fontId="6" fillId="0" borderId="16" xfId="0" applyFont="1" applyBorder="1" applyAlignment="1">
      <alignment horizontal="center" vertical="center"/>
    </xf>
    <xf numFmtId="0" fontId="6" fillId="0" borderId="20" xfId="0" applyFont="1" applyBorder="1" applyAlignment="1">
      <alignment horizontal="center" vertical="center"/>
    </xf>
    <xf numFmtId="0" fontId="22" fillId="0" borderId="13" xfId="0" applyFont="1" applyBorder="1" applyAlignment="1">
      <alignment horizontal="left" vertical="center" wrapText="1"/>
    </xf>
    <xf numFmtId="0" fontId="22" fillId="0" borderId="28" xfId="0" applyFont="1" applyBorder="1" applyAlignment="1">
      <alignment horizontal="left" vertical="center" wrapText="1"/>
    </xf>
    <xf numFmtId="0" fontId="10" fillId="0" borderId="13" xfId="0" applyFont="1" applyBorder="1" applyAlignment="1">
      <alignment horizontal="justify" vertical="center" wrapText="1"/>
    </xf>
    <xf numFmtId="0" fontId="10" fillId="0" borderId="28" xfId="0" applyFont="1" applyBorder="1" applyAlignment="1">
      <alignment horizontal="justify" vertical="center" wrapText="1"/>
    </xf>
    <xf numFmtId="9" fontId="6" fillId="0" borderId="13" xfId="1" applyFont="1" applyBorder="1" applyAlignment="1">
      <alignment horizontal="center" vertical="center"/>
    </xf>
    <xf numFmtId="9" fontId="6" fillId="0" borderId="28" xfId="1" applyFont="1" applyBorder="1" applyAlignment="1">
      <alignment horizontal="center" vertical="center"/>
    </xf>
    <xf numFmtId="0" fontId="4" fillId="6" borderId="14" xfId="2" applyFont="1" applyFill="1" applyBorder="1" applyAlignment="1">
      <alignment horizontal="justify" vertical="top" wrapText="1"/>
    </xf>
    <xf numFmtId="0" fontId="8" fillId="6" borderId="10" xfId="2" applyFont="1" applyFill="1" applyBorder="1" applyAlignment="1">
      <alignment horizontal="center" vertical="top" wrapText="1"/>
    </xf>
    <xf numFmtId="0" fontId="8" fillId="6" borderId="15" xfId="2" applyFont="1" applyFill="1" applyBorder="1" applyAlignment="1">
      <alignment horizontal="center" vertical="top" wrapText="1"/>
    </xf>
    <xf numFmtId="0" fontId="8" fillId="6" borderId="36" xfId="2" applyFont="1" applyFill="1" applyBorder="1" applyAlignment="1">
      <alignment horizontal="center" vertical="top" wrapText="1"/>
    </xf>
    <xf numFmtId="0" fontId="31" fillId="0" borderId="13" xfId="0" applyFont="1" applyBorder="1" applyAlignment="1">
      <alignment horizontal="justify" vertical="center" wrapText="1"/>
    </xf>
    <xf numFmtId="0" fontId="31" fillId="0" borderId="28" xfId="0" applyFont="1" applyBorder="1" applyAlignment="1">
      <alignment horizontal="justify" vertical="center" wrapText="1"/>
    </xf>
    <xf numFmtId="0" fontId="11" fillId="6" borderId="13" xfId="2" applyFont="1" applyFill="1" applyBorder="1" applyAlignment="1">
      <alignment horizontal="justify" vertical="center" wrapText="1"/>
    </xf>
    <xf numFmtId="0" fontId="11" fillId="6" borderId="28" xfId="2" applyFont="1" applyFill="1" applyBorder="1" applyAlignment="1">
      <alignment horizontal="justify" vertical="center" wrapText="1"/>
    </xf>
    <xf numFmtId="0" fontId="19" fillId="5" borderId="10" xfId="2" applyFont="1" applyFill="1" applyBorder="1" applyAlignment="1">
      <alignment horizontal="center" vertical="top" wrapText="1"/>
    </xf>
    <xf numFmtId="0" fontId="19" fillId="5" borderId="15" xfId="2" applyFont="1" applyFill="1" applyBorder="1" applyAlignment="1">
      <alignment horizontal="center" vertical="top" wrapText="1"/>
    </xf>
    <xf numFmtId="0" fontId="19" fillId="5" borderId="36" xfId="2" applyFont="1" applyFill="1" applyBorder="1" applyAlignment="1">
      <alignment horizontal="center" vertical="top" wrapText="1"/>
    </xf>
    <xf numFmtId="0" fontId="21" fillId="6" borderId="13" xfId="2" applyFont="1" applyFill="1" applyBorder="1" applyAlignment="1">
      <alignment horizontal="center" vertical="top" wrapText="1"/>
    </xf>
    <xf numFmtId="0" fontId="21" fillId="6" borderId="30" xfId="2" applyFont="1" applyFill="1" applyBorder="1" applyAlignment="1">
      <alignment horizontal="center" vertical="top" wrapText="1"/>
    </xf>
    <xf numFmtId="0" fontId="21" fillId="6" borderId="28" xfId="2" applyFont="1" applyFill="1" applyBorder="1" applyAlignment="1">
      <alignment horizontal="center" vertical="top" wrapText="1"/>
    </xf>
    <xf numFmtId="0" fontId="3" fillId="0" borderId="1"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5" xfId="0" applyFont="1" applyBorder="1" applyAlignment="1">
      <alignment horizontal="justify" vertical="center" wrapText="1"/>
    </xf>
    <xf numFmtId="0" fontId="3" fillId="0" borderId="0" xfId="0" applyFont="1" applyAlignment="1">
      <alignment horizontal="justify" vertical="center" wrapText="1"/>
    </xf>
    <xf numFmtId="0" fontId="4" fillId="2" borderId="1" xfId="0" applyFont="1" applyFill="1" applyBorder="1" applyAlignment="1">
      <alignment horizontal="justify" vertical="center" wrapText="1"/>
    </xf>
    <xf numFmtId="0" fontId="4" fillId="2" borderId="2" xfId="0" applyFont="1" applyFill="1" applyBorder="1" applyAlignment="1">
      <alignment horizontal="justify" vertical="center" wrapText="1"/>
    </xf>
    <xf numFmtId="0" fontId="4" fillId="2" borderId="3" xfId="0" applyFont="1" applyFill="1" applyBorder="1" applyAlignment="1">
      <alignment horizontal="justify" vertical="center" wrapText="1"/>
    </xf>
    <xf numFmtId="0" fontId="4" fillId="2" borderId="5" xfId="0" applyFont="1" applyFill="1" applyBorder="1" applyAlignment="1">
      <alignment horizontal="justify" vertical="center" wrapText="1"/>
    </xf>
    <xf numFmtId="0" fontId="4" fillId="2" borderId="0" xfId="0" applyFont="1" applyFill="1" applyAlignment="1">
      <alignment horizontal="justify" vertical="center" wrapText="1"/>
    </xf>
    <xf numFmtId="0" fontId="4" fillId="2" borderId="6" xfId="0" applyFont="1" applyFill="1" applyBorder="1" applyAlignment="1">
      <alignment horizontal="justify" vertical="center" wrapText="1"/>
    </xf>
    <xf numFmtId="0" fontId="4" fillId="2" borderId="5"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justify" vertical="center" wrapText="1"/>
    </xf>
    <xf numFmtId="0" fontId="4" fillId="2" borderId="8" xfId="0" applyFont="1" applyFill="1" applyBorder="1" applyAlignment="1">
      <alignment horizontal="justify" vertical="center" wrapText="1"/>
    </xf>
    <xf numFmtId="0" fontId="4" fillId="2" borderId="9" xfId="0" applyFont="1" applyFill="1" applyBorder="1" applyAlignment="1">
      <alignment horizontal="justify" vertical="center" wrapText="1"/>
    </xf>
    <xf numFmtId="0" fontId="7" fillId="3" borderId="14"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23" xfId="0" applyFont="1" applyFill="1" applyBorder="1" applyAlignment="1">
      <alignment horizontal="center" vertical="center"/>
    </xf>
    <xf numFmtId="0" fontId="8" fillId="0" borderId="17" xfId="0" applyFont="1" applyBorder="1" applyAlignment="1">
      <alignment horizontal="justify" vertical="center"/>
    </xf>
    <xf numFmtId="0" fontId="8" fillId="0" borderId="21" xfId="0" applyFont="1" applyBorder="1" applyAlignment="1">
      <alignment horizontal="justify" vertical="center"/>
    </xf>
    <xf numFmtId="0" fontId="3" fillId="4" borderId="18" xfId="0" applyFont="1" applyFill="1" applyBorder="1" applyAlignment="1">
      <alignment horizontal="center" vertical="center"/>
    </xf>
    <xf numFmtId="0" fontId="3" fillId="4" borderId="22" xfId="0" applyFont="1" applyFill="1" applyBorder="1" applyAlignment="1">
      <alignment horizontal="center" vertical="center"/>
    </xf>
    <xf numFmtId="0" fontId="8" fillId="0" borderId="17" xfId="0" applyFont="1" applyBorder="1" applyAlignment="1">
      <alignment horizontal="center" vertical="center"/>
    </xf>
    <xf numFmtId="0" fontId="8" fillId="0" borderId="21" xfId="0" applyFont="1" applyBorder="1" applyAlignment="1">
      <alignment horizontal="center" vertical="center"/>
    </xf>
    <xf numFmtId="0" fontId="7" fillId="3" borderId="12" xfId="0" applyFont="1" applyFill="1" applyBorder="1" applyAlignment="1">
      <alignment horizontal="center" wrapText="1"/>
    </xf>
    <xf numFmtId="0" fontId="24" fillId="8" borderId="18" xfId="0" applyFont="1" applyFill="1" applyBorder="1" applyAlignment="1">
      <alignment horizontal="justify" vertical="center" wrapText="1"/>
    </xf>
    <xf numFmtId="0" fontId="24" fillId="8" borderId="25" xfId="0" applyFont="1" applyFill="1" applyBorder="1" applyAlignment="1">
      <alignment horizontal="justify" vertical="center" wrapText="1"/>
    </xf>
    <xf numFmtId="0" fontId="24" fillId="8" borderId="27" xfId="0" applyFont="1" applyFill="1" applyBorder="1" applyAlignment="1">
      <alignment horizontal="justify" vertical="center" wrapText="1"/>
    </xf>
    <xf numFmtId="0" fontId="22" fillId="0" borderId="1" xfId="0" applyFont="1" applyBorder="1" applyAlignment="1">
      <alignment horizontal="center"/>
    </xf>
    <xf numFmtId="0" fontId="22" fillId="0" borderId="2" xfId="0" applyFont="1" applyBorder="1" applyAlignment="1">
      <alignment horizontal="center"/>
    </xf>
    <xf numFmtId="0" fontId="22" fillId="0" borderId="3" xfId="0" applyFont="1" applyBorder="1" applyAlignment="1">
      <alignment horizontal="center"/>
    </xf>
    <xf numFmtId="0" fontId="22" fillId="0" borderId="5" xfId="0" applyFont="1" applyBorder="1" applyAlignment="1">
      <alignment horizontal="center"/>
    </xf>
    <xf numFmtId="0" fontId="22" fillId="0" borderId="0" xfId="0" applyFont="1" applyAlignment="1">
      <alignment horizontal="center"/>
    </xf>
    <xf numFmtId="0" fontId="22" fillId="0" borderId="6" xfId="0" applyFont="1" applyBorder="1" applyAlignment="1">
      <alignment horizontal="center"/>
    </xf>
    <xf numFmtId="0" fontId="23" fillId="6" borderId="1" xfId="0" applyFont="1" applyFill="1" applyBorder="1" applyAlignment="1">
      <alignment horizontal="center" vertical="center" wrapText="1"/>
    </xf>
    <xf numFmtId="0" fontId="23" fillId="6" borderId="2" xfId="0" applyFont="1" applyFill="1" applyBorder="1" applyAlignment="1">
      <alignment horizontal="center" vertical="center" wrapText="1"/>
    </xf>
    <xf numFmtId="0" fontId="23" fillId="6" borderId="3" xfId="0" applyFont="1" applyFill="1" applyBorder="1" applyAlignment="1">
      <alignment horizontal="center" vertical="center" wrapText="1"/>
    </xf>
    <xf numFmtId="0" fontId="23" fillId="6" borderId="5" xfId="0" applyFont="1" applyFill="1" applyBorder="1" applyAlignment="1">
      <alignment horizontal="center" vertical="center" wrapText="1"/>
    </xf>
    <xf numFmtId="0" fontId="23" fillId="6" borderId="0" xfId="0" applyFont="1" applyFill="1" applyAlignment="1">
      <alignment horizontal="center" vertical="center" wrapText="1"/>
    </xf>
    <xf numFmtId="0" fontId="23" fillId="6" borderId="6" xfId="0" applyFont="1" applyFill="1" applyBorder="1" applyAlignment="1">
      <alignment horizontal="center" vertical="center" wrapText="1"/>
    </xf>
    <xf numFmtId="0" fontId="24" fillId="0" borderId="18"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33" xfId="0" applyFont="1" applyBorder="1" applyAlignment="1">
      <alignment horizontal="center" vertical="center"/>
    </xf>
    <xf numFmtId="0" fontId="24" fillId="0" borderId="23" xfId="0" applyFont="1" applyBorder="1" applyAlignment="1">
      <alignment horizontal="center" vertical="center"/>
    </xf>
    <xf numFmtId="0" fontId="24" fillId="2" borderId="11" xfId="0" applyFont="1" applyFill="1" applyBorder="1" applyAlignment="1">
      <alignment horizontal="center" vertical="center"/>
    </xf>
    <xf numFmtId="0" fontId="24" fillId="2" borderId="20" xfId="0" applyFont="1" applyFill="1" applyBorder="1" applyAlignment="1">
      <alignment horizontal="center" vertical="center"/>
    </xf>
  </cellXfs>
  <cellStyles count="4">
    <cellStyle name="Normal" xfId="0" builtinId="0"/>
    <cellStyle name="Normal 2" xfId="2"/>
    <cellStyle name="Normal 2 2" xfId="3"/>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1825625</xdr:colOff>
      <xdr:row>0</xdr:row>
      <xdr:rowOff>1</xdr:rowOff>
    </xdr:from>
    <xdr:to>
      <xdr:col>1</xdr:col>
      <xdr:colOff>1111250</xdr:colOff>
      <xdr:row>6</xdr:row>
      <xdr:rowOff>254001</xdr:rowOff>
    </xdr:to>
    <xdr:pic>
      <xdr:nvPicPr>
        <xdr:cNvPr id="3" name="Imagen 4">
          <a:extLst>
            <a:ext uri="{FF2B5EF4-FFF2-40B4-BE49-F238E27FC236}">
              <a16:creationId xmlns:a16="http://schemas.microsoft.com/office/drawing/2014/main" id="{140A63B8-C720-448E-95E0-4A8C67225A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25625" y="1"/>
          <a:ext cx="2190750" cy="200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1876425</xdr:colOff>
      <xdr:row>0</xdr:row>
      <xdr:rowOff>0</xdr:rowOff>
    </xdr:from>
    <xdr:to>
      <xdr:col>3</xdr:col>
      <xdr:colOff>490119</xdr:colOff>
      <xdr:row>4</xdr:row>
      <xdr:rowOff>57148</xdr:rowOff>
    </xdr:to>
    <xdr:pic>
      <xdr:nvPicPr>
        <xdr:cNvPr id="2" name="Imagen 2">
          <a:extLst>
            <a:ext uri="{FF2B5EF4-FFF2-40B4-BE49-F238E27FC236}">
              <a16:creationId xmlns:a16="http://schemas.microsoft.com/office/drawing/2014/main" id="{28028FD6-8C27-4DC5-A12B-B806545764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38425" y="0"/>
          <a:ext cx="1728369" cy="16097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XFD138"/>
  <sheetViews>
    <sheetView tabSelected="1" topLeftCell="C81" zoomScale="70" zoomScaleNormal="70" workbookViewId="0">
      <selection activeCell="C86" sqref="C86"/>
    </sheetView>
  </sheetViews>
  <sheetFormatPr baseColWidth="10" defaultColWidth="0" defaultRowHeight="18" x14ac:dyDescent="0.25"/>
  <cols>
    <col min="1" max="1" width="43.5703125" style="53" customWidth="1"/>
    <col min="2" max="2" width="53" style="1" customWidth="1"/>
    <col min="3" max="3" width="76" style="1" customWidth="1"/>
    <col min="4" max="4" width="20.5703125" style="1" customWidth="1"/>
    <col min="5" max="5" width="74.5703125" style="1" customWidth="1"/>
    <col min="6" max="6" width="21.28515625" style="1" customWidth="1"/>
    <col min="7" max="7" width="218.7109375" style="1" bestFit="1" customWidth="1"/>
    <col min="8" max="8" width="36.5703125" style="1" bestFit="1" customWidth="1"/>
    <col min="9" max="9" width="210.140625" style="1" bestFit="1" customWidth="1"/>
    <col min="10" max="10" width="36.5703125" style="1" bestFit="1" customWidth="1"/>
    <col min="11" max="11" width="45.28515625" style="1" customWidth="1"/>
    <col min="12" max="61" width="0" style="1" hidden="1"/>
    <col min="62" max="16352" width="11.42578125" style="1" hidden="1"/>
    <col min="16353" max="16358" width="71.42578125" style="1" hidden="1"/>
    <col min="16359" max="16359" width="0.28515625" style="1" customWidth="1"/>
    <col min="16360" max="16384" width="70.7109375" style="1" customWidth="1"/>
  </cols>
  <sheetData>
    <row r="1" spans="1:61 16360:16384" ht="18.75" thickBot="1" x14ac:dyDescent="0.3"/>
    <row r="2" spans="1:61 16360:16384" s="3" customFormat="1" ht="23.25" x14ac:dyDescent="0.25">
      <c r="A2" s="126"/>
      <c r="B2" s="127"/>
      <c r="C2" s="130" t="s">
        <v>0</v>
      </c>
      <c r="D2" s="131"/>
      <c r="E2" s="131"/>
      <c r="F2" s="131"/>
      <c r="G2" s="131"/>
      <c r="H2" s="131"/>
      <c r="I2" s="131"/>
      <c r="J2" s="131"/>
      <c r="K2" s="13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XEF2" s="2"/>
      <c r="XEG2" s="2"/>
      <c r="XEH2" s="2"/>
      <c r="XEI2" s="2"/>
      <c r="XEJ2" s="2"/>
      <c r="XEK2" s="2"/>
      <c r="XEL2" s="2"/>
      <c r="XEM2" s="2"/>
      <c r="XEN2" s="2"/>
      <c r="XEO2" s="2"/>
      <c r="XEP2" s="2"/>
      <c r="XEQ2" s="2"/>
      <c r="XER2" s="2"/>
      <c r="XES2" s="2"/>
      <c r="XET2" s="2"/>
      <c r="XEU2" s="2"/>
      <c r="XEV2" s="2"/>
      <c r="XEW2" s="2"/>
      <c r="XEX2" s="2"/>
      <c r="XEY2" s="2"/>
      <c r="XEZ2" s="2"/>
      <c r="XFA2" s="2"/>
      <c r="XFB2" s="2"/>
      <c r="XFC2" s="2"/>
      <c r="XFD2" s="2"/>
    </row>
    <row r="3" spans="1:61 16360:16384" s="4" customFormat="1" ht="23.25" x14ac:dyDescent="0.25">
      <c r="A3" s="128"/>
      <c r="B3" s="129"/>
      <c r="C3" s="133" t="s">
        <v>1</v>
      </c>
      <c r="D3" s="134"/>
      <c r="E3" s="134"/>
      <c r="F3" s="134"/>
      <c r="G3" s="134"/>
      <c r="H3" s="134"/>
      <c r="I3" s="134"/>
      <c r="J3" s="134"/>
      <c r="K3" s="135"/>
    </row>
    <row r="4" spans="1:61 16360:16384" s="4" customFormat="1" ht="23.25" x14ac:dyDescent="0.25">
      <c r="A4" s="128"/>
      <c r="B4" s="129"/>
      <c r="C4" s="133" t="s">
        <v>22</v>
      </c>
      <c r="D4" s="134"/>
      <c r="E4" s="134"/>
      <c r="F4" s="134"/>
      <c r="G4" s="134"/>
      <c r="H4" s="134"/>
      <c r="I4" s="134"/>
      <c r="J4" s="134"/>
      <c r="K4" s="135"/>
    </row>
    <row r="5" spans="1:61 16360:16384" s="4" customFormat="1" ht="23.25" x14ac:dyDescent="0.25">
      <c r="A5" s="128"/>
      <c r="B5" s="129"/>
      <c r="C5" s="136" t="s">
        <v>23</v>
      </c>
      <c r="D5" s="137"/>
      <c r="E5" s="137"/>
      <c r="F5" s="137"/>
      <c r="G5" s="137"/>
      <c r="H5" s="137"/>
      <c r="I5" s="137"/>
      <c r="J5" s="137"/>
      <c r="K5" s="138"/>
    </row>
    <row r="6" spans="1:61 16360:16384" s="4" customFormat="1" ht="24" thickBot="1" x14ac:dyDescent="0.3">
      <c r="A6" s="128"/>
      <c r="B6" s="129"/>
      <c r="C6" s="139" t="s">
        <v>112</v>
      </c>
      <c r="D6" s="140"/>
      <c r="E6" s="140"/>
      <c r="F6" s="140"/>
      <c r="G6" s="140"/>
      <c r="H6" s="140"/>
      <c r="I6" s="140"/>
      <c r="J6" s="140"/>
      <c r="K6" s="141"/>
    </row>
    <row r="7" spans="1:61 16360:16384" ht="27" thickBot="1" x14ac:dyDescent="0.45">
      <c r="A7" s="100" t="s">
        <v>2</v>
      </c>
      <c r="B7" s="103" t="s">
        <v>3</v>
      </c>
      <c r="C7" s="151" t="s">
        <v>4</v>
      </c>
      <c r="D7" s="99"/>
      <c r="E7" s="98" t="s">
        <v>5</v>
      </c>
      <c r="F7" s="98"/>
      <c r="G7" s="98" t="s">
        <v>6</v>
      </c>
      <c r="H7" s="99"/>
      <c r="I7" s="98" t="s">
        <v>7</v>
      </c>
      <c r="J7" s="99"/>
      <c r="K7" s="142" t="s">
        <v>8</v>
      </c>
    </row>
    <row r="8" spans="1:61 16360:16384" ht="18" customHeight="1" x14ac:dyDescent="0.25">
      <c r="A8" s="101"/>
      <c r="B8" s="104"/>
      <c r="C8" s="145" t="s">
        <v>9</v>
      </c>
      <c r="D8" s="147" t="s">
        <v>10</v>
      </c>
      <c r="E8" s="145" t="s">
        <v>9</v>
      </c>
      <c r="F8" s="147" t="s">
        <v>11</v>
      </c>
      <c r="G8" s="149" t="s">
        <v>9</v>
      </c>
      <c r="H8" s="147" t="s">
        <v>11</v>
      </c>
      <c r="I8" s="149" t="s">
        <v>9</v>
      </c>
      <c r="J8" s="147" t="s">
        <v>11</v>
      </c>
      <c r="K8" s="143"/>
    </row>
    <row r="9" spans="1:61 16360:16384" ht="38.25" customHeight="1" thickBot="1" x14ac:dyDescent="0.3">
      <c r="A9" s="102"/>
      <c r="B9" s="105"/>
      <c r="C9" s="146"/>
      <c r="D9" s="148"/>
      <c r="E9" s="146"/>
      <c r="F9" s="148"/>
      <c r="G9" s="150"/>
      <c r="H9" s="148"/>
      <c r="I9" s="150"/>
      <c r="J9" s="148"/>
      <c r="K9" s="144"/>
    </row>
    <row r="10" spans="1:61 16360:16384" ht="48" customHeight="1" x14ac:dyDescent="0.25">
      <c r="A10" s="120" t="s">
        <v>188</v>
      </c>
      <c r="B10" s="76" t="s">
        <v>24</v>
      </c>
      <c r="C10" s="67" t="s">
        <v>120</v>
      </c>
      <c r="D10" s="77">
        <v>0</v>
      </c>
      <c r="E10" s="16"/>
      <c r="F10" s="22"/>
      <c r="G10" s="16"/>
      <c r="H10" s="22"/>
      <c r="I10" s="16"/>
      <c r="J10" s="22"/>
      <c r="K10" s="17"/>
    </row>
    <row r="11" spans="1:61 16360:16384" ht="81" x14ac:dyDescent="0.25">
      <c r="A11" s="121"/>
      <c r="B11" s="24" t="s">
        <v>25</v>
      </c>
      <c r="C11" s="68" t="s">
        <v>128</v>
      </c>
      <c r="D11" s="71">
        <v>0.25</v>
      </c>
      <c r="E11" s="18"/>
      <c r="F11" s="23"/>
      <c r="G11" s="18"/>
      <c r="H11" s="23"/>
      <c r="I11" s="18"/>
      <c r="J11" s="23"/>
      <c r="K11" s="19"/>
    </row>
    <row r="12" spans="1:61 16360:16384" ht="93" customHeight="1" x14ac:dyDescent="0.25">
      <c r="A12" s="121"/>
      <c r="B12" s="24" t="s">
        <v>26</v>
      </c>
      <c r="C12" s="68" t="s">
        <v>129</v>
      </c>
      <c r="D12" s="71">
        <v>0.25</v>
      </c>
      <c r="E12" s="18"/>
      <c r="F12" s="23"/>
      <c r="G12" s="18"/>
      <c r="H12" s="23"/>
      <c r="I12" s="18"/>
      <c r="J12" s="23"/>
      <c r="K12" s="19"/>
    </row>
    <row r="13" spans="1:61 16360:16384" ht="78" customHeight="1" x14ac:dyDescent="0.25">
      <c r="A13" s="121"/>
      <c r="B13" s="24" t="s">
        <v>27</v>
      </c>
      <c r="C13" s="68" t="s">
        <v>130</v>
      </c>
      <c r="D13" s="71">
        <v>0</v>
      </c>
      <c r="E13" s="18"/>
      <c r="F13" s="23"/>
      <c r="G13" s="18"/>
      <c r="H13" s="23"/>
      <c r="I13" s="18"/>
      <c r="J13" s="23"/>
      <c r="K13" s="19"/>
    </row>
    <row r="14" spans="1:61 16360:16384" ht="38.25" customHeight="1" x14ac:dyDescent="0.25">
      <c r="A14" s="121"/>
      <c r="B14" s="24" t="s">
        <v>28</v>
      </c>
      <c r="C14" s="68" t="s">
        <v>121</v>
      </c>
      <c r="D14" s="71">
        <v>0</v>
      </c>
      <c r="E14" s="18"/>
      <c r="F14" s="23"/>
      <c r="G14" s="18"/>
      <c r="H14" s="23"/>
      <c r="I14" s="18"/>
      <c r="J14" s="23"/>
      <c r="K14" s="19"/>
    </row>
    <row r="15" spans="1:61 16360:16384" ht="60.75" x14ac:dyDescent="0.25">
      <c r="A15" s="121"/>
      <c r="B15" s="24" t="s">
        <v>29</v>
      </c>
      <c r="C15" s="68" t="s">
        <v>122</v>
      </c>
      <c r="D15" s="71">
        <v>0</v>
      </c>
      <c r="E15" s="18"/>
      <c r="F15" s="23"/>
      <c r="G15" s="18"/>
      <c r="H15" s="23"/>
      <c r="I15" s="18"/>
      <c r="J15" s="23"/>
      <c r="K15" s="19"/>
    </row>
    <row r="16" spans="1:61 16360:16384" ht="51.75" customHeight="1" x14ac:dyDescent="0.25">
      <c r="A16" s="121"/>
      <c r="B16" s="24" t="s">
        <v>30</v>
      </c>
      <c r="C16" s="68" t="s">
        <v>123</v>
      </c>
      <c r="D16" s="71">
        <v>0</v>
      </c>
      <c r="E16" s="18"/>
      <c r="F16" s="23"/>
      <c r="G16" s="18"/>
      <c r="H16" s="23"/>
      <c r="I16" s="18"/>
      <c r="J16" s="23"/>
      <c r="K16" s="19"/>
    </row>
    <row r="17" spans="1:11" ht="134.25" customHeight="1" x14ac:dyDescent="0.25">
      <c r="A17" s="121"/>
      <c r="B17" s="24" t="s">
        <v>31</v>
      </c>
      <c r="C17" s="68" t="s">
        <v>124</v>
      </c>
      <c r="D17" s="71">
        <v>0.25</v>
      </c>
      <c r="E17" s="18"/>
      <c r="F17" s="23"/>
      <c r="G17" s="18"/>
      <c r="H17" s="23"/>
      <c r="I17" s="18"/>
      <c r="J17" s="23"/>
      <c r="K17" s="19"/>
    </row>
    <row r="18" spans="1:11" ht="72.75" customHeight="1" x14ac:dyDescent="0.25">
      <c r="A18" s="121"/>
      <c r="B18" s="24" t="s">
        <v>32</v>
      </c>
      <c r="C18" s="68" t="s">
        <v>125</v>
      </c>
      <c r="D18" s="71">
        <v>0.25</v>
      </c>
      <c r="E18" s="18"/>
      <c r="F18" s="23"/>
      <c r="G18" s="18"/>
      <c r="H18" s="23"/>
      <c r="I18" s="18"/>
      <c r="J18" s="23"/>
      <c r="K18" s="19"/>
    </row>
    <row r="19" spans="1:11" ht="115.5" customHeight="1" x14ac:dyDescent="0.25">
      <c r="A19" s="121"/>
      <c r="B19" s="24" t="s">
        <v>33</v>
      </c>
      <c r="C19" s="68" t="s">
        <v>131</v>
      </c>
      <c r="D19" s="71">
        <v>0</v>
      </c>
      <c r="E19" s="18"/>
      <c r="F19" s="23"/>
      <c r="G19" s="18"/>
      <c r="H19" s="23"/>
      <c r="I19" s="18"/>
      <c r="J19" s="23"/>
      <c r="K19" s="19"/>
    </row>
    <row r="20" spans="1:11" ht="40.5" x14ac:dyDescent="0.25">
      <c r="A20" s="121"/>
      <c r="B20" s="24" t="s">
        <v>34</v>
      </c>
      <c r="C20" s="68"/>
      <c r="D20" s="71"/>
      <c r="E20" s="18"/>
      <c r="F20" s="23"/>
      <c r="G20" s="18"/>
      <c r="H20" s="23"/>
      <c r="I20" s="18"/>
      <c r="J20" s="23"/>
      <c r="K20" s="19"/>
    </row>
    <row r="21" spans="1:11" ht="43.5" customHeight="1" x14ac:dyDescent="0.25">
      <c r="A21" s="121"/>
      <c r="B21" s="24" t="s">
        <v>35</v>
      </c>
      <c r="C21" s="68" t="s">
        <v>126</v>
      </c>
      <c r="D21" s="71">
        <v>0</v>
      </c>
      <c r="E21" s="61"/>
      <c r="F21" s="62"/>
      <c r="G21" s="61"/>
      <c r="H21" s="62"/>
      <c r="I21" s="61"/>
      <c r="J21" s="62"/>
      <c r="K21" s="78"/>
    </row>
    <row r="22" spans="1:11" ht="78" customHeight="1" x14ac:dyDescent="0.25">
      <c r="A22" s="121"/>
      <c r="B22" s="24" t="s">
        <v>36</v>
      </c>
      <c r="C22" s="68" t="s">
        <v>127</v>
      </c>
      <c r="D22" s="71">
        <v>0.25</v>
      </c>
      <c r="E22" s="61"/>
      <c r="F22" s="62"/>
      <c r="G22" s="61"/>
      <c r="H22" s="62"/>
      <c r="I22" s="61"/>
      <c r="J22" s="62"/>
      <c r="K22" s="78"/>
    </row>
    <row r="23" spans="1:11" ht="92.25" customHeight="1" thickBot="1" x14ac:dyDescent="0.3">
      <c r="A23" s="122"/>
      <c r="B23" s="79" t="s">
        <v>37</v>
      </c>
      <c r="C23" s="69" t="s">
        <v>124</v>
      </c>
      <c r="D23" s="80">
        <v>0.25</v>
      </c>
      <c r="E23" s="81"/>
      <c r="F23" s="82"/>
      <c r="G23" s="81"/>
      <c r="H23" s="82"/>
      <c r="I23" s="81"/>
      <c r="J23" s="82"/>
      <c r="K23" s="83"/>
    </row>
    <row r="24" spans="1:11" ht="27" thickBot="1" x14ac:dyDescent="0.3">
      <c r="A24" s="85"/>
      <c r="B24" s="86"/>
      <c r="C24" s="87"/>
      <c r="D24" s="88"/>
      <c r="E24" s="87"/>
      <c r="F24" s="88"/>
      <c r="G24" s="87"/>
      <c r="H24" s="88"/>
      <c r="I24" s="87"/>
      <c r="J24" s="66"/>
      <c r="K24" s="75"/>
    </row>
    <row r="25" spans="1:11" ht="150.75" customHeight="1" x14ac:dyDescent="0.25">
      <c r="A25" s="113" t="s">
        <v>111</v>
      </c>
      <c r="B25" s="90" t="s">
        <v>38</v>
      </c>
      <c r="C25" s="91" t="s">
        <v>163</v>
      </c>
      <c r="D25" s="92">
        <v>0.25</v>
      </c>
      <c r="E25" s="91"/>
      <c r="F25" s="92"/>
      <c r="G25" s="91"/>
      <c r="H25" s="92"/>
      <c r="I25" s="93"/>
      <c r="J25" s="84"/>
      <c r="K25" s="15"/>
    </row>
    <row r="26" spans="1:11" ht="151.5" customHeight="1" x14ac:dyDescent="0.25">
      <c r="A26" s="114"/>
      <c r="B26" s="24" t="s">
        <v>39</v>
      </c>
      <c r="C26" s="61" t="s">
        <v>164</v>
      </c>
      <c r="D26" s="62">
        <v>0.15</v>
      </c>
      <c r="E26" s="61"/>
      <c r="F26" s="62"/>
      <c r="G26" s="61"/>
      <c r="H26" s="62"/>
      <c r="I26" s="94"/>
      <c r="J26" s="84"/>
      <c r="K26" s="15"/>
    </row>
    <row r="27" spans="1:11" ht="126" customHeight="1" x14ac:dyDescent="0.25">
      <c r="A27" s="114"/>
      <c r="B27" s="24" t="s">
        <v>177</v>
      </c>
      <c r="C27" s="61" t="s">
        <v>165</v>
      </c>
      <c r="D27" s="62">
        <v>0.1</v>
      </c>
      <c r="E27" s="61"/>
      <c r="F27" s="62"/>
      <c r="G27" s="61"/>
      <c r="H27" s="62"/>
      <c r="I27" s="94"/>
      <c r="J27" s="84"/>
      <c r="K27" s="15"/>
    </row>
    <row r="28" spans="1:11" ht="111.75" customHeight="1" x14ac:dyDescent="0.25">
      <c r="A28" s="114"/>
      <c r="B28" s="24" t="s">
        <v>40</v>
      </c>
      <c r="C28" s="61" t="s">
        <v>178</v>
      </c>
      <c r="D28" s="62">
        <v>0.2</v>
      </c>
      <c r="E28" s="61"/>
      <c r="F28" s="62"/>
      <c r="G28" s="61"/>
      <c r="H28" s="62"/>
      <c r="I28" s="94"/>
      <c r="J28" s="84"/>
      <c r="K28" s="15"/>
    </row>
    <row r="29" spans="1:11" ht="82.5" customHeight="1" x14ac:dyDescent="0.25">
      <c r="A29" s="114"/>
      <c r="B29" s="25" t="s">
        <v>41</v>
      </c>
      <c r="C29" s="61" t="s">
        <v>166</v>
      </c>
      <c r="D29" s="62">
        <v>0</v>
      </c>
      <c r="E29" s="61"/>
      <c r="F29" s="62"/>
      <c r="G29" s="61"/>
      <c r="H29" s="62"/>
      <c r="I29" s="94"/>
      <c r="J29" s="84"/>
      <c r="K29" s="15"/>
    </row>
    <row r="30" spans="1:11" ht="99" customHeight="1" x14ac:dyDescent="0.25">
      <c r="A30" s="114"/>
      <c r="B30" s="24" t="s">
        <v>42</v>
      </c>
      <c r="C30" s="61" t="s">
        <v>167</v>
      </c>
      <c r="D30" s="62">
        <v>0.25</v>
      </c>
      <c r="E30" s="61"/>
      <c r="F30" s="62"/>
      <c r="G30" s="61"/>
      <c r="H30" s="62"/>
      <c r="I30" s="94"/>
      <c r="J30" s="84"/>
      <c r="K30" s="15"/>
    </row>
    <row r="31" spans="1:11" ht="72" customHeight="1" x14ac:dyDescent="0.25">
      <c r="A31" s="114"/>
      <c r="B31" s="24" t="s">
        <v>179</v>
      </c>
      <c r="C31" s="61" t="s">
        <v>168</v>
      </c>
      <c r="D31" s="62">
        <v>0.25</v>
      </c>
      <c r="E31" s="61"/>
      <c r="F31" s="62"/>
      <c r="G31" s="61"/>
      <c r="H31" s="62"/>
      <c r="I31" s="94"/>
      <c r="J31" s="84"/>
      <c r="K31" s="15"/>
    </row>
    <row r="32" spans="1:11" ht="112.5" customHeight="1" x14ac:dyDescent="0.25">
      <c r="A32" s="114"/>
      <c r="B32" s="24" t="s">
        <v>43</v>
      </c>
      <c r="C32" s="61" t="s">
        <v>169</v>
      </c>
      <c r="D32" s="62">
        <v>0.15</v>
      </c>
      <c r="E32" s="61"/>
      <c r="F32" s="62"/>
      <c r="G32" s="61"/>
      <c r="H32" s="62"/>
      <c r="I32" s="94"/>
      <c r="J32" s="84"/>
      <c r="K32" s="15"/>
    </row>
    <row r="33" spans="1:11" ht="90.75" customHeight="1" x14ac:dyDescent="0.25">
      <c r="A33" s="114"/>
      <c r="B33" s="24" t="s">
        <v>44</v>
      </c>
      <c r="C33" s="61" t="s">
        <v>170</v>
      </c>
      <c r="D33" s="62">
        <v>0.05</v>
      </c>
      <c r="E33" s="61"/>
      <c r="F33" s="62"/>
      <c r="G33" s="61"/>
      <c r="H33" s="62"/>
      <c r="I33" s="94"/>
      <c r="J33" s="84"/>
      <c r="K33" s="15"/>
    </row>
    <row r="34" spans="1:11" ht="56.25" customHeight="1" x14ac:dyDescent="0.25">
      <c r="A34" s="114"/>
      <c r="B34" s="24" t="s">
        <v>45</v>
      </c>
      <c r="C34" s="61" t="s">
        <v>171</v>
      </c>
      <c r="D34" s="62">
        <v>0.25</v>
      </c>
      <c r="E34" s="61"/>
      <c r="F34" s="62"/>
      <c r="G34" s="61"/>
      <c r="H34" s="62"/>
      <c r="I34" s="94"/>
      <c r="J34" s="84"/>
      <c r="K34" s="15"/>
    </row>
    <row r="35" spans="1:11" ht="110.25" customHeight="1" x14ac:dyDescent="0.25">
      <c r="A35" s="114"/>
      <c r="B35" s="24" t="s">
        <v>46</v>
      </c>
      <c r="C35" s="72" t="s">
        <v>182</v>
      </c>
      <c r="D35" s="62">
        <v>0.15</v>
      </c>
      <c r="E35" s="61"/>
      <c r="F35" s="62"/>
      <c r="G35" s="61"/>
      <c r="H35" s="62"/>
      <c r="I35" s="94"/>
      <c r="J35" s="84"/>
      <c r="K35" s="15"/>
    </row>
    <row r="36" spans="1:11" ht="62.25" customHeight="1" x14ac:dyDescent="0.25">
      <c r="A36" s="114"/>
      <c r="B36" s="24" t="s">
        <v>47</v>
      </c>
      <c r="C36" s="61" t="s">
        <v>181</v>
      </c>
      <c r="D36" s="62">
        <v>0.05</v>
      </c>
      <c r="E36" s="61"/>
      <c r="F36" s="62"/>
      <c r="G36" s="61"/>
      <c r="H36" s="62"/>
      <c r="I36" s="94"/>
      <c r="J36" s="84"/>
      <c r="K36" s="15"/>
    </row>
    <row r="37" spans="1:11" ht="40.5" x14ac:dyDescent="0.25">
      <c r="A37" s="114"/>
      <c r="B37" s="24" t="s">
        <v>48</v>
      </c>
      <c r="C37" s="61" t="s">
        <v>183</v>
      </c>
      <c r="D37" s="62">
        <v>0</v>
      </c>
      <c r="E37" s="61"/>
      <c r="F37" s="62"/>
      <c r="G37" s="61"/>
      <c r="H37" s="62"/>
      <c r="I37" s="94"/>
      <c r="J37" s="84"/>
      <c r="K37" s="15"/>
    </row>
    <row r="38" spans="1:11" ht="123" customHeight="1" x14ac:dyDescent="0.25">
      <c r="A38" s="114"/>
      <c r="B38" s="24" t="s">
        <v>49</v>
      </c>
      <c r="C38" s="61" t="s">
        <v>172</v>
      </c>
      <c r="D38" s="62">
        <v>0.05</v>
      </c>
      <c r="E38" s="61"/>
      <c r="F38" s="62"/>
      <c r="G38" s="61"/>
      <c r="H38" s="62"/>
      <c r="I38" s="94"/>
      <c r="J38" s="84"/>
      <c r="K38" s="15"/>
    </row>
    <row r="39" spans="1:11" ht="68.25" customHeight="1" x14ac:dyDescent="0.25">
      <c r="A39" s="114"/>
      <c r="B39" s="24" t="s">
        <v>50</v>
      </c>
      <c r="C39" s="61" t="s">
        <v>173</v>
      </c>
      <c r="D39" s="62">
        <v>0.05</v>
      </c>
      <c r="E39" s="61"/>
      <c r="F39" s="62"/>
      <c r="G39" s="61"/>
      <c r="H39" s="62"/>
      <c r="I39" s="94"/>
      <c r="J39" s="84"/>
      <c r="K39" s="15"/>
    </row>
    <row r="40" spans="1:11" ht="114.75" customHeight="1" x14ac:dyDescent="0.25">
      <c r="A40" s="114"/>
      <c r="B40" s="24" t="s">
        <v>51</v>
      </c>
      <c r="C40" s="61" t="s">
        <v>174</v>
      </c>
      <c r="D40" s="62">
        <v>0.2</v>
      </c>
      <c r="E40" s="61"/>
      <c r="F40" s="62"/>
      <c r="G40" s="61"/>
      <c r="H40" s="62"/>
      <c r="I40" s="94"/>
      <c r="J40" s="84"/>
      <c r="K40" s="15"/>
    </row>
    <row r="41" spans="1:11" ht="78" customHeight="1" x14ac:dyDescent="0.25">
      <c r="A41" s="114"/>
      <c r="B41" s="24" t="s">
        <v>52</v>
      </c>
      <c r="C41" s="61" t="s">
        <v>180</v>
      </c>
      <c r="D41" s="62">
        <v>0.15</v>
      </c>
      <c r="E41" s="61"/>
      <c r="F41" s="62"/>
      <c r="G41" s="61"/>
      <c r="H41" s="62"/>
      <c r="I41" s="94"/>
      <c r="J41" s="84"/>
      <c r="K41" s="15"/>
    </row>
    <row r="42" spans="1:11" ht="81" x14ac:dyDescent="0.25">
      <c r="A42" s="114"/>
      <c r="B42" s="24" t="s">
        <v>53</v>
      </c>
      <c r="C42" s="61" t="s">
        <v>175</v>
      </c>
      <c r="D42" s="62">
        <v>0.25</v>
      </c>
      <c r="E42" s="61"/>
      <c r="F42" s="62"/>
      <c r="G42" s="61"/>
      <c r="H42" s="62"/>
      <c r="I42" s="94"/>
      <c r="J42" s="84"/>
      <c r="K42" s="15"/>
    </row>
    <row r="43" spans="1:11" ht="69.75" customHeight="1" x14ac:dyDescent="0.25">
      <c r="A43" s="114"/>
      <c r="B43" s="24" t="s">
        <v>54</v>
      </c>
      <c r="C43" s="61" t="s">
        <v>176</v>
      </c>
      <c r="D43" s="71">
        <v>0.25</v>
      </c>
      <c r="E43" s="61"/>
      <c r="F43" s="62"/>
      <c r="G43" s="61"/>
      <c r="H43" s="62"/>
      <c r="I43" s="94"/>
      <c r="J43" s="84"/>
      <c r="K43" s="15"/>
    </row>
    <row r="44" spans="1:11" ht="60.75" x14ac:dyDescent="0.25">
      <c r="A44" s="114"/>
      <c r="B44" s="24" t="s">
        <v>55</v>
      </c>
      <c r="C44" s="61" t="s">
        <v>184</v>
      </c>
      <c r="D44" s="71">
        <v>0</v>
      </c>
      <c r="E44" s="61"/>
      <c r="F44" s="62"/>
      <c r="G44" s="61"/>
      <c r="H44" s="62"/>
      <c r="I44" s="94"/>
      <c r="J44" s="84"/>
      <c r="K44" s="15"/>
    </row>
    <row r="45" spans="1:11" ht="155.25" customHeight="1" x14ac:dyDescent="0.25">
      <c r="A45" s="114"/>
      <c r="B45" s="72" t="s">
        <v>185</v>
      </c>
      <c r="C45" s="72" t="s">
        <v>186</v>
      </c>
      <c r="D45" s="71">
        <v>0.25</v>
      </c>
      <c r="E45" s="61"/>
      <c r="F45" s="62"/>
      <c r="G45" s="61"/>
      <c r="H45" s="62"/>
      <c r="I45" s="94"/>
      <c r="J45" s="84"/>
      <c r="K45" s="15"/>
    </row>
    <row r="46" spans="1:11" ht="145.5" customHeight="1" thickBot="1" x14ac:dyDescent="0.3">
      <c r="A46" s="115"/>
      <c r="B46" s="79" t="s">
        <v>55</v>
      </c>
      <c r="C46" s="95" t="s">
        <v>187</v>
      </c>
      <c r="D46" s="80">
        <v>0.25</v>
      </c>
      <c r="E46" s="81"/>
      <c r="F46" s="82"/>
      <c r="G46" s="81"/>
      <c r="H46" s="82"/>
      <c r="I46" s="96"/>
      <c r="J46" s="84"/>
      <c r="K46" s="15"/>
    </row>
    <row r="47" spans="1:11" ht="27.75" x14ac:dyDescent="0.25">
      <c r="A47" s="89"/>
      <c r="B47" s="64"/>
      <c r="C47" s="65"/>
      <c r="D47" s="66"/>
      <c r="E47" s="65"/>
      <c r="F47" s="66"/>
      <c r="G47" s="65"/>
      <c r="H47" s="66"/>
      <c r="I47" s="65"/>
      <c r="J47" s="28"/>
      <c r="K47" s="29"/>
    </row>
    <row r="48" spans="1:11" ht="110.25" customHeight="1" x14ac:dyDescent="0.25">
      <c r="A48" s="123" t="s">
        <v>108</v>
      </c>
      <c r="B48" s="24" t="s">
        <v>56</v>
      </c>
      <c r="C48" s="61" t="s">
        <v>153</v>
      </c>
      <c r="D48" s="23">
        <v>0.25</v>
      </c>
      <c r="E48" s="61"/>
      <c r="F48" s="62"/>
      <c r="G48" s="14"/>
      <c r="H48" s="21"/>
      <c r="I48" s="14"/>
      <c r="J48" s="21"/>
      <c r="K48" s="15"/>
    </row>
    <row r="49" spans="1:11" ht="123" customHeight="1" x14ac:dyDescent="0.25">
      <c r="A49" s="124"/>
      <c r="B49" s="24" t="s">
        <v>57</v>
      </c>
      <c r="C49" s="61" t="s">
        <v>154</v>
      </c>
      <c r="D49" s="23">
        <v>0.25</v>
      </c>
      <c r="E49" s="61"/>
      <c r="F49" s="62"/>
      <c r="G49" s="14"/>
      <c r="H49" s="21"/>
      <c r="I49" s="14"/>
      <c r="J49" s="21"/>
      <c r="K49" s="15"/>
    </row>
    <row r="50" spans="1:11" ht="202.5" x14ac:dyDescent="0.25">
      <c r="A50" s="124"/>
      <c r="B50" s="24" t="s">
        <v>58</v>
      </c>
      <c r="C50" s="61" t="s">
        <v>155</v>
      </c>
      <c r="D50" s="23">
        <v>0</v>
      </c>
      <c r="E50" s="61"/>
      <c r="F50" s="62"/>
      <c r="G50" s="14"/>
      <c r="H50" s="21"/>
      <c r="I50" s="14"/>
      <c r="J50" s="21"/>
      <c r="K50" s="15"/>
    </row>
    <row r="51" spans="1:11" ht="374.25" customHeight="1" x14ac:dyDescent="0.25">
      <c r="A51" s="124"/>
      <c r="B51" s="52" t="s">
        <v>59</v>
      </c>
      <c r="C51" s="61" t="s">
        <v>156</v>
      </c>
      <c r="D51" s="23">
        <v>0.25</v>
      </c>
      <c r="E51" s="61"/>
      <c r="F51" s="62"/>
      <c r="G51" s="14"/>
      <c r="H51" s="21"/>
      <c r="I51" s="14"/>
      <c r="J51" s="21"/>
      <c r="K51" s="15"/>
    </row>
    <row r="52" spans="1:11" ht="121.5" x14ac:dyDescent="0.25">
      <c r="A52" s="124"/>
      <c r="B52" s="24" t="s">
        <v>60</v>
      </c>
      <c r="C52" s="61"/>
      <c r="D52" s="23"/>
      <c r="E52" s="61"/>
      <c r="F52" s="62"/>
      <c r="G52" s="14"/>
      <c r="H52" s="21"/>
      <c r="I52" s="14"/>
      <c r="J52" s="21"/>
      <c r="K52" s="15"/>
    </row>
    <row r="53" spans="1:11" ht="102" customHeight="1" x14ac:dyDescent="0.25">
      <c r="A53" s="124"/>
      <c r="B53" s="26" t="s">
        <v>61</v>
      </c>
      <c r="C53" s="61" t="s">
        <v>157</v>
      </c>
      <c r="D53" s="23">
        <v>0.25</v>
      </c>
      <c r="E53" s="61"/>
      <c r="F53" s="62"/>
      <c r="G53" s="14"/>
      <c r="H53" s="21"/>
      <c r="I53" s="14"/>
      <c r="J53" s="21"/>
      <c r="K53" s="15"/>
    </row>
    <row r="54" spans="1:11" ht="136.5" customHeight="1" x14ac:dyDescent="0.25">
      <c r="A54" s="124"/>
      <c r="B54" s="26" t="s">
        <v>62</v>
      </c>
      <c r="C54" s="61" t="s">
        <v>158</v>
      </c>
      <c r="D54" s="23">
        <v>0.25</v>
      </c>
      <c r="E54" s="61"/>
      <c r="F54" s="62"/>
      <c r="G54" s="14"/>
      <c r="H54" s="21"/>
      <c r="I54" s="14"/>
      <c r="J54" s="21"/>
      <c r="K54" s="15"/>
    </row>
    <row r="55" spans="1:11" ht="63.75" customHeight="1" x14ac:dyDescent="0.25">
      <c r="A55" s="124"/>
      <c r="B55" s="26" t="s">
        <v>63</v>
      </c>
      <c r="C55" s="61" t="s">
        <v>159</v>
      </c>
      <c r="D55" s="23">
        <v>0</v>
      </c>
      <c r="E55" s="61"/>
      <c r="F55" s="62"/>
      <c r="G55" s="14"/>
      <c r="H55" s="21"/>
      <c r="I55" s="14"/>
      <c r="J55" s="21"/>
      <c r="K55" s="15"/>
    </row>
    <row r="56" spans="1:11" ht="108" customHeight="1" x14ac:dyDescent="0.25">
      <c r="A56" s="124"/>
      <c r="B56" s="26" t="s">
        <v>64</v>
      </c>
      <c r="C56" s="61" t="s">
        <v>160</v>
      </c>
      <c r="D56" s="23">
        <v>0.25</v>
      </c>
      <c r="E56" s="61"/>
      <c r="F56" s="62"/>
      <c r="G56" s="14"/>
      <c r="H56" s="21"/>
      <c r="I56" s="14"/>
      <c r="J56" s="21"/>
      <c r="K56" s="15"/>
    </row>
    <row r="57" spans="1:11" ht="135" x14ac:dyDescent="0.25">
      <c r="A57" s="124"/>
      <c r="B57" s="26" t="s">
        <v>65</v>
      </c>
      <c r="C57" s="61" t="s">
        <v>155</v>
      </c>
      <c r="D57" s="23">
        <v>0</v>
      </c>
      <c r="E57" s="61"/>
      <c r="F57" s="62"/>
      <c r="G57" s="14"/>
      <c r="H57" s="21"/>
      <c r="I57" s="14"/>
      <c r="J57" s="21"/>
      <c r="K57" s="15"/>
    </row>
    <row r="58" spans="1:11" ht="42.75" customHeight="1" x14ac:dyDescent="0.25">
      <c r="A58" s="124"/>
      <c r="B58" s="26" t="s">
        <v>66</v>
      </c>
      <c r="C58" s="61" t="s">
        <v>161</v>
      </c>
      <c r="D58" s="23">
        <v>0.25</v>
      </c>
      <c r="E58" s="61"/>
      <c r="F58" s="62"/>
      <c r="G58" s="14"/>
      <c r="H58" s="21"/>
      <c r="I58" s="14"/>
      <c r="J58" s="21"/>
      <c r="K58" s="15"/>
    </row>
    <row r="59" spans="1:11" ht="42.75" customHeight="1" x14ac:dyDescent="0.25">
      <c r="A59" s="124"/>
      <c r="B59" s="26" t="s">
        <v>67</v>
      </c>
      <c r="C59" s="61" t="s">
        <v>161</v>
      </c>
      <c r="D59" s="23">
        <v>0.25</v>
      </c>
      <c r="E59" s="61"/>
      <c r="F59" s="62"/>
      <c r="G59" s="14"/>
      <c r="H59" s="21"/>
      <c r="I59" s="14"/>
      <c r="J59" s="21"/>
      <c r="K59" s="15"/>
    </row>
    <row r="60" spans="1:11" ht="42.75" customHeight="1" x14ac:dyDescent="0.25">
      <c r="A60" s="124"/>
      <c r="B60" s="26" t="s">
        <v>68</v>
      </c>
      <c r="C60" s="61" t="s">
        <v>161</v>
      </c>
      <c r="D60" s="23">
        <v>0.25</v>
      </c>
      <c r="E60" s="61"/>
      <c r="F60" s="62"/>
      <c r="G60" s="14"/>
      <c r="H60" s="21"/>
      <c r="I60" s="14"/>
      <c r="J60" s="21"/>
      <c r="K60" s="15"/>
    </row>
    <row r="61" spans="1:11" ht="42.75" customHeight="1" x14ac:dyDescent="0.25">
      <c r="A61" s="125"/>
      <c r="B61" s="26" t="s">
        <v>69</v>
      </c>
      <c r="C61" s="61" t="s">
        <v>162</v>
      </c>
      <c r="D61" s="23">
        <v>0.25</v>
      </c>
      <c r="E61" s="61"/>
      <c r="F61" s="62"/>
      <c r="G61" s="14"/>
      <c r="H61" s="21"/>
      <c r="I61" s="14"/>
      <c r="J61" s="21"/>
      <c r="K61" s="15"/>
    </row>
    <row r="62" spans="1:11" ht="27.75" x14ac:dyDescent="0.25">
      <c r="A62" s="54"/>
      <c r="B62" s="30"/>
      <c r="C62" s="27"/>
      <c r="D62" s="28"/>
      <c r="E62" s="27"/>
      <c r="F62" s="28"/>
      <c r="G62" s="27"/>
      <c r="H62" s="28"/>
      <c r="I62" s="27"/>
      <c r="J62" s="28"/>
      <c r="K62" s="29"/>
    </row>
    <row r="63" spans="1:11" ht="297.75" customHeight="1" x14ac:dyDescent="0.25">
      <c r="A63" s="123" t="s">
        <v>109</v>
      </c>
      <c r="B63" s="118" t="s">
        <v>142</v>
      </c>
      <c r="C63" s="116" t="s">
        <v>192</v>
      </c>
      <c r="D63" s="62">
        <v>0.22</v>
      </c>
      <c r="E63" s="61"/>
      <c r="F63" s="62"/>
      <c r="G63" s="14"/>
      <c r="H63" s="21"/>
      <c r="I63" s="14"/>
      <c r="J63" s="21"/>
      <c r="K63" s="15"/>
    </row>
    <row r="64" spans="1:11" ht="409.5" customHeight="1" x14ac:dyDescent="0.25">
      <c r="A64" s="124"/>
      <c r="B64" s="119"/>
      <c r="C64" s="117"/>
      <c r="D64" s="62"/>
      <c r="E64" s="61"/>
      <c r="F64" s="62"/>
      <c r="G64" s="61"/>
      <c r="H64" s="62"/>
      <c r="I64" s="61"/>
      <c r="J64" s="62"/>
      <c r="K64" s="15"/>
    </row>
    <row r="65" spans="1:11" ht="198.75" customHeight="1" x14ac:dyDescent="0.25">
      <c r="A65" s="124"/>
      <c r="B65" s="24" t="s">
        <v>143</v>
      </c>
      <c r="C65" s="70" t="s">
        <v>144</v>
      </c>
      <c r="D65" s="62">
        <v>0.25</v>
      </c>
      <c r="E65" s="61"/>
      <c r="F65" s="62"/>
      <c r="G65" s="14"/>
      <c r="H65" s="21"/>
      <c r="I65" s="14"/>
      <c r="J65" s="21"/>
      <c r="K65" s="15"/>
    </row>
    <row r="66" spans="1:11" ht="101.25" x14ac:dyDescent="0.25">
      <c r="A66" s="124"/>
      <c r="B66" s="24" t="s">
        <v>70</v>
      </c>
      <c r="C66" s="61" t="s">
        <v>145</v>
      </c>
      <c r="D66" s="62">
        <v>0.22</v>
      </c>
      <c r="E66" s="61"/>
      <c r="F66" s="62"/>
      <c r="G66" s="14"/>
      <c r="H66" s="21"/>
      <c r="I66" s="14"/>
      <c r="J66" s="21"/>
      <c r="K66" s="15"/>
    </row>
    <row r="67" spans="1:11" ht="114" customHeight="1" x14ac:dyDescent="0.25">
      <c r="A67" s="124"/>
      <c r="B67" s="24" t="s">
        <v>146</v>
      </c>
      <c r="C67" s="108" t="s">
        <v>147</v>
      </c>
      <c r="D67" s="110">
        <v>0.25</v>
      </c>
      <c r="E67" s="61"/>
      <c r="F67" s="62"/>
      <c r="G67" s="14"/>
      <c r="H67" s="21"/>
      <c r="I67" s="14"/>
      <c r="J67" s="21"/>
      <c r="K67" s="15"/>
    </row>
    <row r="68" spans="1:11" ht="110.25" customHeight="1" x14ac:dyDescent="0.25">
      <c r="A68" s="124"/>
      <c r="B68" s="24" t="s">
        <v>148</v>
      </c>
      <c r="C68" s="109"/>
      <c r="D68" s="111"/>
      <c r="E68" s="61"/>
      <c r="F68" s="62"/>
      <c r="G68" s="14"/>
      <c r="H68" s="21"/>
      <c r="I68" s="14"/>
      <c r="J68" s="21"/>
      <c r="K68" s="15"/>
    </row>
    <row r="69" spans="1:11" ht="201.75" customHeight="1" x14ac:dyDescent="0.25">
      <c r="A69" s="124"/>
      <c r="B69" s="63" t="s">
        <v>149</v>
      </c>
      <c r="C69" s="60" t="s">
        <v>150</v>
      </c>
      <c r="D69" s="62">
        <v>0.25</v>
      </c>
      <c r="E69" s="61"/>
      <c r="F69" s="62"/>
      <c r="G69" s="14"/>
      <c r="H69" s="21"/>
      <c r="I69" s="14"/>
      <c r="J69" s="21"/>
      <c r="K69" s="15"/>
    </row>
    <row r="70" spans="1:11" ht="155.25" customHeight="1" x14ac:dyDescent="0.25">
      <c r="A70" s="125"/>
      <c r="B70" s="24" t="s">
        <v>151</v>
      </c>
      <c r="C70" s="61" t="s">
        <v>152</v>
      </c>
      <c r="D70" s="62"/>
      <c r="E70" s="61"/>
      <c r="F70" s="62"/>
      <c r="G70" s="14"/>
      <c r="H70" s="21"/>
      <c r="I70" s="14"/>
      <c r="J70" s="21"/>
      <c r="K70" s="15"/>
    </row>
    <row r="71" spans="1:11" ht="26.25" x14ac:dyDescent="0.25">
      <c r="A71" s="55"/>
      <c r="B71" s="30"/>
      <c r="C71" s="27"/>
      <c r="D71" s="28"/>
      <c r="E71" s="27"/>
      <c r="F71" s="28"/>
      <c r="G71" s="27"/>
      <c r="H71" s="28"/>
      <c r="I71" s="27"/>
      <c r="J71" s="28"/>
      <c r="K71" s="29"/>
    </row>
    <row r="72" spans="1:11" ht="89.25" customHeight="1" x14ac:dyDescent="0.25">
      <c r="A72" s="112" t="s">
        <v>189</v>
      </c>
      <c r="B72" s="26" t="s">
        <v>71</v>
      </c>
      <c r="C72" s="73" t="s">
        <v>132</v>
      </c>
      <c r="D72" s="71">
        <v>0.05</v>
      </c>
      <c r="E72" s="61"/>
      <c r="F72" s="62"/>
      <c r="G72" s="14"/>
      <c r="H72" s="21"/>
      <c r="I72" s="14"/>
      <c r="J72" s="21"/>
      <c r="K72" s="15"/>
    </row>
    <row r="73" spans="1:11" ht="81" customHeight="1" x14ac:dyDescent="0.25">
      <c r="A73" s="112"/>
      <c r="B73" s="26" t="s">
        <v>72</v>
      </c>
      <c r="C73" s="106" t="s">
        <v>133</v>
      </c>
      <c r="D73" s="71">
        <v>0.05</v>
      </c>
      <c r="E73" s="61"/>
      <c r="F73" s="62"/>
      <c r="G73" s="14"/>
      <c r="H73" s="21"/>
      <c r="I73" s="14"/>
      <c r="J73" s="21"/>
      <c r="K73" s="15"/>
    </row>
    <row r="74" spans="1:11" ht="60" x14ac:dyDescent="0.25">
      <c r="A74" s="112"/>
      <c r="B74" s="26" t="s">
        <v>73</v>
      </c>
      <c r="C74" s="107"/>
      <c r="D74" s="71">
        <v>0.05</v>
      </c>
      <c r="E74" s="61"/>
      <c r="F74" s="62"/>
      <c r="G74" s="14"/>
      <c r="H74" s="21"/>
      <c r="I74" s="14"/>
      <c r="J74" s="21"/>
      <c r="K74" s="15"/>
    </row>
    <row r="75" spans="1:11" ht="204.75" customHeight="1" x14ac:dyDescent="0.25">
      <c r="A75" s="112"/>
      <c r="B75" s="26" t="s">
        <v>74</v>
      </c>
      <c r="C75" s="73" t="s">
        <v>190</v>
      </c>
      <c r="D75" s="71">
        <v>0.6</v>
      </c>
      <c r="E75" s="61"/>
      <c r="F75" s="62"/>
      <c r="G75" s="14"/>
      <c r="H75" s="21"/>
      <c r="I75" s="14"/>
      <c r="J75" s="21"/>
      <c r="K75" s="15"/>
    </row>
    <row r="76" spans="1:11" ht="177.75" customHeight="1" x14ac:dyDescent="0.25">
      <c r="A76" s="112"/>
      <c r="B76" s="26" t="s">
        <v>75</v>
      </c>
      <c r="C76" s="73" t="s">
        <v>134</v>
      </c>
      <c r="D76" s="71">
        <v>0.1</v>
      </c>
      <c r="E76" s="61"/>
      <c r="F76" s="62"/>
      <c r="G76" s="14"/>
      <c r="H76" s="21"/>
      <c r="I76" s="14"/>
      <c r="J76" s="21"/>
      <c r="K76" s="15"/>
    </row>
    <row r="77" spans="1:11" ht="249" customHeight="1" x14ac:dyDescent="0.25">
      <c r="A77" s="112"/>
      <c r="B77" s="26" t="s">
        <v>76</v>
      </c>
      <c r="C77" s="73" t="s">
        <v>135</v>
      </c>
      <c r="D77" s="71">
        <v>0.2</v>
      </c>
      <c r="E77" s="61"/>
      <c r="F77" s="62"/>
      <c r="G77" s="14"/>
      <c r="H77" s="21"/>
      <c r="I77" s="14"/>
      <c r="J77" s="21"/>
      <c r="K77" s="15"/>
    </row>
    <row r="78" spans="1:11" ht="129.75" customHeight="1" x14ac:dyDescent="0.25">
      <c r="A78" s="112"/>
      <c r="B78" s="26" t="s">
        <v>77</v>
      </c>
      <c r="C78" s="73" t="s">
        <v>136</v>
      </c>
      <c r="D78" s="71">
        <v>0.3</v>
      </c>
      <c r="E78" s="61"/>
      <c r="F78" s="62"/>
      <c r="G78" s="14"/>
      <c r="H78" s="21"/>
      <c r="I78" s="14"/>
      <c r="J78" s="21"/>
      <c r="K78" s="15"/>
    </row>
    <row r="79" spans="1:11" ht="276.75" customHeight="1" x14ac:dyDescent="0.25">
      <c r="A79" s="112"/>
      <c r="B79" s="52" t="s">
        <v>78</v>
      </c>
      <c r="C79" s="73" t="s">
        <v>137</v>
      </c>
      <c r="D79" s="71">
        <v>0.1</v>
      </c>
      <c r="E79" s="61"/>
      <c r="F79" s="62"/>
      <c r="G79" s="14"/>
      <c r="H79" s="21"/>
      <c r="I79" s="14"/>
      <c r="J79" s="21"/>
      <c r="K79" s="15"/>
    </row>
    <row r="80" spans="1:11" ht="151.5" customHeight="1" x14ac:dyDescent="0.25">
      <c r="A80" s="112"/>
      <c r="B80" s="52" t="s">
        <v>79</v>
      </c>
      <c r="C80" s="73" t="s">
        <v>138</v>
      </c>
      <c r="D80" s="71">
        <v>0.25</v>
      </c>
      <c r="E80" s="61"/>
      <c r="F80" s="62"/>
      <c r="G80" s="14"/>
      <c r="H80" s="21"/>
      <c r="I80" s="14"/>
      <c r="J80" s="21"/>
      <c r="K80" s="15"/>
    </row>
    <row r="81" spans="1:11" ht="111.75" customHeight="1" x14ac:dyDescent="0.25">
      <c r="A81" s="112"/>
      <c r="B81" s="52" t="s">
        <v>80</v>
      </c>
      <c r="C81" s="73" t="s">
        <v>139</v>
      </c>
      <c r="D81" s="71">
        <v>0</v>
      </c>
      <c r="E81" s="61"/>
      <c r="F81" s="62"/>
      <c r="G81" s="14"/>
      <c r="H81" s="21"/>
      <c r="I81" s="14"/>
      <c r="J81" s="21"/>
      <c r="K81" s="15"/>
    </row>
    <row r="82" spans="1:11" ht="65.25" customHeight="1" x14ac:dyDescent="0.25">
      <c r="A82" s="112"/>
      <c r="B82" s="52" t="s">
        <v>81</v>
      </c>
      <c r="C82" s="73" t="s">
        <v>140</v>
      </c>
      <c r="D82" s="71">
        <v>0.25</v>
      </c>
      <c r="E82" s="61"/>
      <c r="F82" s="62"/>
      <c r="G82" s="14"/>
      <c r="H82" s="21"/>
      <c r="I82" s="14"/>
      <c r="J82" s="21"/>
      <c r="K82" s="15"/>
    </row>
    <row r="83" spans="1:11" ht="83.25" customHeight="1" x14ac:dyDescent="0.25">
      <c r="A83" s="112"/>
      <c r="B83" s="52" t="s">
        <v>82</v>
      </c>
      <c r="C83" s="73" t="s">
        <v>141</v>
      </c>
      <c r="D83" s="71">
        <v>1</v>
      </c>
      <c r="E83" s="61"/>
      <c r="F83" s="62"/>
      <c r="G83" s="14"/>
      <c r="H83" s="21"/>
      <c r="I83" s="14"/>
      <c r="J83" s="21"/>
      <c r="K83" s="15"/>
    </row>
    <row r="84" spans="1:11" ht="409.5" hidden="1" customHeight="1" x14ac:dyDescent="0.25">
      <c r="A84" s="112"/>
      <c r="B84" s="31" t="s">
        <v>59</v>
      </c>
      <c r="C84" s="14"/>
      <c r="D84" s="21"/>
      <c r="E84" s="61"/>
      <c r="F84" s="62"/>
      <c r="G84" s="14"/>
      <c r="H84" s="21"/>
      <c r="I84" s="14"/>
      <c r="J84" s="21"/>
      <c r="K84" s="15"/>
    </row>
    <row r="85" spans="1:11" ht="26.25" x14ac:dyDescent="0.25">
      <c r="A85" s="55"/>
      <c r="B85" s="32"/>
      <c r="C85" s="27"/>
      <c r="D85" s="28"/>
      <c r="E85" s="27"/>
      <c r="F85" s="28"/>
      <c r="G85" s="27"/>
      <c r="H85" s="28"/>
      <c r="I85" s="27"/>
      <c r="J85" s="28"/>
      <c r="K85" s="29"/>
    </row>
    <row r="86" spans="1:11" ht="229.5" customHeight="1" x14ac:dyDescent="0.25">
      <c r="A86" s="97" t="s">
        <v>110</v>
      </c>
      <c r="B86" s="24" t="s">
        <v>83</v>
      </c>
      <c r="C86" s="14" t="s">
        <v>113</v>
      </c>
      <c r="D86" s="21">
        <v>0.15</v>
      </c>
      <c r="E86" s="61"/>
      <c r="F86" s="62"/>
      <c r="G86" s="14"/>
      <c r="H86" s="21"/>
      <c r="I86" s="14"/>
      <c r="J86" s="21"/>
      <c r="K86" s="15"/>
    </row>
    <row r="87" spans="1:11" ht="173.25" customHeight="1" x14ac:dyDescent="0.25">
      <c r="A87" s="97"/>
      <c r="B87" s="24" t="s">
        <v>84</v>
      </c>
      <c r="C87" s="60" t="s">
        <v>114</v>
      </c>
      <c r="D87" s="21">
        <v>0.25</v>
      </c>
      <c r="E87" s="61"/>
      <c r="F87" s="62"/>
      <c r="G87" s="14"/>
      <c r="H87" s="21"/>
      <c r="I87" s="14"/>
      <c r="J87" s="21"/>
      <c r="K87" s="15"/>
    </row>
    <row r="88" spans="1:11" ht="78.75" customHeight="1" x14ac:dyDescent="0.25">
      <c r="A88" s="97"/>
      <c r="B88" s="24" t="s">
        <v>85</v>
      </c>
      <c r="C88" s="14" t="s">
        <v>115</v>
      </c>
      <c r="D88" s="21">
        <v>0.25</v>
      </c>
      <c r="E88" s="61"/>
      <c r="F88" s="62"/>
      <c r="G88" s="14"/>
      <c r="H88" s="21"/>
      <c r="I88" s="14"/>
      <c r="J88" s="21"/>
      <c r="K88" s="15"/>
    </row>
    <row r="89" spans="1:11" ht="81" x14ac:dyDescent="0.25">
      <c r="A89" s="97"/>
      <c r="B89" s="24" t="s">
        <v>86</v>
      </c>
      <c r="C89" s="14" t="s">
        <v>116</v>
      </c>
      <c r="D89" s="21"/>
      <c r="E89" s="61"/>
      <c r="F89" s="62"/>
      <c r="G89" s="14"/>
      <c r="H89" s="21"/>
      <c r="I89" s="14"/>
      <c r="J89" s="21"/>
      <c r="K89" s="15"/>
    </row>
    <row r="90" spans="1:11" ht="101.25" x14ac:dyDescent="0.25">
      <c r="A90" s="97"/>
      <c r="B90" s="24" t="s">
        <v>87</v>
      </c>
      <c r="C90" s="14" t="s">
        <v>118</v>
      </c>
      <c r="D90" s="21">
        <v>0</v>
      </c>
      <c r="E90" s="61"/>
      <c r="F90" s="62"/>
      <c r="G90" s="14"/>
      <c r="H90" s="21"/>
      <c r="I90" s="14"/>
      <c r="J90" s="21"/>
      <c r="K90" s="15"/>
    </row>
    <row r="91" spans="1:11" ht="90.75" customHeight="1" x14ac:dyDescent="0.25">
      <c r="A91" s="97"/>
      <c r="B91" s="24" t="s">
        <v>88</v>
      </c>
      <c r="C91" s="14" t="s">
        <v>117</v>
      </c>
      <c r="D91" s="21">
        <v>0.25</v>
      </c>
      <c r="E91" s="61"/>
      <c r="F91" s="62"/>
      <c r="G91" s="14"/>
      <c r="H91" s="21"/>
      <c r="I91" s="14"/>
      <c r="J91" s="21"/>
      <c r="K91" s="15"/>
    </row>
    <row r="92" spans="1:11" ht="120.75" customHeight="1" x14ac:dyDescent="0.25">
      <c r="A92" s="97"/>
      <c r="B92" s="24" t="s">
        <v>89</v>
      </c>
      <c r="C92" s="14" t="s">
        <v>119</v>
      </c>
      <c r="D92" s="21">
        <v>0.25</v>
      </c>
      <c r="E92" s="61"/>
      <c r="F92" s="62"/>
      <c r="G92" s="14"/>
      <c r="H92" s="21"/>
      <c r="I92" s="14"/>
      <c r="J92" s="21"/>
      <c r="K92" s="15"/>
    </row>
    <row r="93" spans="1:11" ht="99" customHeight="1" x14ac:dyDescent="0.25">
      <c r="A93" s="97"/>
      <c r="B93" s="24" t="s">
        <v>90</v>
      </c>
      <c r="C93" s="14" t="s">
        <v>118</v>
      </c>
      <c r="D93" s="21">
        <v>0</v>
      </c>
      <c r="E93" s="61"/>
      <c r="F93" s="62"/>
      <c r="G93" s="14"/>
      <c r="H93" s="21"/>
      <c r="I93" s="14"/>
      <c r="J93" s="21"/>
      <c r="K93" s="15"/>
    </row>
    <row r="94" spans="1:11" ht="250.5" customHeight="1" x14ac:dyDescent="0.25">
      <c r="A94" s="97"/>
      <c r="B94" s="24" t="s">
        <v>91</v>
      </c>
      <c r="C94" s="74" t="s">
        <v>191</v>
      </c>
      <c r="D94" s="21">
        <v>0.25</v>
      </c>
      <c r="E94" s="61"/>
      <c r="F94" s="62"/>
      <c r="G94" s="14"/>
      <c r="H94" s="21"/>
      <c r="I94" s="14"/>
      <c r="J94" s="21"/>
      <c r="K94" s="15"/>
    </row>
    <row r="95" spans="1:11" ht="25.5" x14ac:dyDescent="0.25">
      <c r="A95" s="56"/>
      <c r="B95" s="6"/>
      <c r="C95" s="7"/>
      <c r="D95" s="8"/>
      <c r="E95" s="7"/>
      <c r="F95" s="7"/>
      <c r="G95" s="7"/>
      <c r="H95" s="7"/>
      <c r="I95" s="7"/>
      <c r="J95" s="9"/>
    </row>
    <row r="96" spans="1:11" ht="40.5" x14ac:dyDescent="0.25">
      <c r="A96" s="57"/>
      <c r="B96" s="10" t="s">
        <v>13</v>
      </c>
      <c r="C96" s="11" t="s">
        <v>14</v>
      </c>
      <c r="D96" s="12"/>
      <c r="E96" s="10" t="s">
        <v>15</v>
      </c>
      <c r="F96" s="12"/>
      <c r="G96" s="10" t="s">
        <v>16</v>
      </c>
      <c r="H96" s="12"/>
      <c r="I96" s="10" t="s">
        <v>17</v>
      </c>
      <c r="J96" s="12"/>
      <c r="K96" s="13"/>
    </row>
    <row r="97" spans="1:11" ht="41.25" thickBot="1" x14ac:dyDescent="0.3">
      <c r="A97" s="58" t="s">
        <v>18</v>
      </c>
      <c r="B97" s="10"/>
      <c r="C97" s="11" t="s">
        <v>19</v>
      </c>
      <c r="D97" s="20">
        <f>AVERAGE(D10:D94)</f>
        <v>0.17589041095890412</v>
      </c>
      <c r="E97" s="10" t="s">
        <v>20</v>
      </c>
      <c r="F97" s="20" t="e">
        <f>AVERAGE(F10:F94)</f>
        <v>#DIV/0!</v>
      </c>
      <c r="G97" s="10" t="s">
        <v>21</v>
      </c>
      <c r="H97" s="5" t="e">
        <f>AVERAGE(H10:H94)</f>
        <v>#DIV/0!</v>
      </c>
      <c r="I97" s="10" t="s">
        <v>21</v>
      </c>
      <c r="J97" s="5" t="e">
        <f>AVERAGE(J10:J94)</f>
        <v>#DIV/0!</v>
      </c>
      <c r="K97" s="13"/>
    </row>
    <row r="98" spans="1:11" ht="20.25" x14ac:dyDescent="0.25">
      <c r="A98" s="59"/>
      <c r="B98" s="7"/>
      <c r="C98" s="7"/>
      <c r="D98" s="7"/>
      <c r="E98" s="7"/>
      <c r="F98" s="7"/>
      <c r="G98" s="7"/>
      <c r="H98" s="7"/>
      <c r="I98" s="7"/>
    </row>
    <row r="138" spans="3:3" x14ac:dyDescent="0.25">
      <c r="C138" s="1" t="s">
        <v>12</v>
      </c>
    </row>
  </sheetData>
  <mergeCells count="32">
    <mergeCell ref="K7:K9"/>
    <mergeCell ref="C8:C9"/>
    <mergeCell ref="D8:D9"/>
    <mergeCell ref="E8:E9"/>
    <mergeCell ref="F8:F9"/>
    <mergeCell ref="G8:G9"/>
    <mergeCell ref="H8:H9"/>
    <mergeCell ref="I8:I9"/>
    <mergeCell ref="J8:J9"/>
    <mergeCell ref="C7:D7"/>
    <mergeCell ref="E7:F7"/>
    <mergeCell ref="A2:B6"/>
    <mergeCell ref="C2:K2"/>
    <mergeCell ref="C3:K3"/>
    <mergeCell ref="C4:K4"/>
    <mergeCell ref="C5:K5"/>
    <mergeCell ref="C6:K6"/>
    <mergeCell ref="A86:A94"/>
    <mergeCell ref="I7:J7"/>
    <mergeCell ref="A7:A9"/>
    <mergeCell ref="B7:B9"/>
    <mergeCell ref="C73:C74"/>
    <mergeCell ref="C67:C68"/>
    <mergeCell ref="D67:D68"/>
    <mergeCell ref="A72:A84"/>
    <mergeCell ref="G7:H7"/>
    <mergeCell ref="A25:A46"/>
    <mergeCell ref="C63:C64"/>
    <mergeCell ref="B63:B64"/>
    <mergeCell ref="A10:A23"/>
    <mergeCell ref="A48:A61"/>
    <mergeCell ref="A63:A7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8"/>
  <sheetViews>
    <sheetView workbookViewId="0">
      <selection activeCell="D6" sqref="D6"/>
    </sheetView>
  </sheetViews>
  <sheetFormatPr baseColWidth="10" defaultColWidth="11.42578125" defaultRowHeight="15" x14ac:dyDescent="0.2"/>
  <cols>
    <col min="1" max="1" width="11.42578125" style="33"/>
    <col min="2" max="2" width="34.7109375" style="33" customWidth="1"/>
    <col min="3" max="3" width="12" style="33" bestFit="1" customWidth="1"/>
    <col min="4" max="4" width="32" style="33" customWidth="1"/>
    <col min="5" max="5" width="35.85546875" style="33" customWidth="1"/>
    <col min="6" max="8" width="36.28515625" style="33" bestFit="1" customWidth="1"/>
    <col min="9" max="9" width="29" style="33" customWidth="1"/>
    <col min="10" max="16384" width="11.42578125" style="33"/>
  </cols>
  <sheetData>
    <row r="1" spans="2:9" ht="15.75" thickBot="1" x14ac:dyDescent="0.25"/>
    <row r="2" spans="2:9" ht="43.5" customHeight="1" x14ac:dyDescent="0.2">
      <c r="B2" s="155"/>
      <c r="C2" s="156"/>
      <c r="D2" s="157"/>
      <c r="E2" s="161" t="s">
        <v>92</v>
      </c>
      <c r="F2" s="162"/>
      <c r="G2" s="162"/>
      <c r="H2" s="162"/>
      <c r="I2" s="163"/>
    </row>
    <row r="3" spans="2:9" ht="47.25" customHeight="1" thickBot="1" x14ac:dyDescent="0.25">
      <c r="B3" s="158"/>
      <c r="C3" s="159"/>
      <c r="D3" s="160"/>
      <c r="E3" s="164" t="s">
        <v>104</v>
      </c>
      <c r="F3" s="165"/>
      <c r="G3" s="165"/>
      <c r="H3" s="165"/>
      <c r="I3" s="166"/>
    </row>
    <row r="4" spans="2:9" ht="15.75" x14ac:dyDescent="0.2">
      <c r="B4" s="167" t="s">
        <v>93</v>
      </c>
      <c r="C4" s="169" t="s">
        <v>94</v>
      </c>
      <c r="D4" s="34" t="s">
        <v>95</v>
      </c>
      <c r="E4" s="35" t="s">
        <v>96</v>
      </c>
      <c r="F4" s="36" t="s">
        <v>97</v>
      </c>
      <c r="G4" s="36" t="s">
        <v>98</v>
      </c>
      <c r="H4" s="36" t="s">
        <v>99</v>
      </c>
      <c r="I4" s="171" t="s">
        <v>8</v>
      </c>
    </row>
    <row r="5" spans="2:9" ht="16.5" thickBot="1" x14ac:dyDescent="0.25">
      <c r="B5" s="168"/>
      <c r="C5" s="170"/>
      <c r="D5" s="37">
        <v>2019</v>
      </c>
      <c r="E5" s="38" t="s">
        <v>100</v>
      </c>
      <c r="F5" s="39" t="s">
        <v>100</v>
      </c>
      <c r="G5" s="39" t="s">
        <v>100</v>
      </c>
      <c r="H5" s="39" t="s">
        <v>100</v>
      </c>
      <c r="I5" s="172"/>
    </row>
    <row r="6" spans="2:9" ht="90.75" x14ac:dyDescent="0.25">
      <c r="B6" s="152" t="s">
        <v>104</v>
      </c>
      <c r="C6" s="43" t="s">
        <v>101</v>
      </c>
      <c r="D6" s="46" t="s">
        <v>105</v>
      </c>
      <c r="E6" s="48" t="s">
        <v>12</v>
      </c>
      <c r="F6" s="48"/>
      <c r="G6" s="48"/>
      <c r="H6" s="48"/>
      <c r="I6" s="40"/>
    </row>
    <row r="7" spans="2:9" ht="90.75" x14ac:dyDescent="0.2">
      <c r="B7" s="153"/>
      <c r="C7" s="44" t="s">
        <v>102</v>
      </c>
      <c r="D7" s="50" t="s">
        <v>106</v>
      </c>
      <c r="E7" s="51" t="s">
        <v>12</v>
      </c>
      <c r="F7" s="51"/>
      <c r="G7" s="51"/>
      <c r="H7" s="51"/>
      <c r="I7" s="41"/>
    </row>
    <row r="8" spans="2:9" ht="46.5" thickBot="1" x14ac:dyDescent="0.25">
      <c r="B8" s="154"/>
      <c r="C8" s="45" t="s">
        <v>103</v>
      </c>
      <c r="D8" s="47" t="s">
        <v>107</v>
      </c>
      <c r="E8" s="49" t="s">
        <v>12</v>
      </c>
      <c r="F8" s="49"/>
      <c r="G8" s="49"/>
      <c r="H8" s="49"/>
      <c r="I8" s="42"/>
    </row>
  </sheetData>
  <mergeCells count="7">
    <mergeCell ref="B6:B8"/>
    <mergeCell ref="B2:D3"/>
    <mergeCell ref="E2:I2"/>
    <mergeCell ref="E3:I3"/>
    <mergeCell ref="B4:B5"/>
    <mergeCell ref="C4:C5"/>
    <mergeCell ref="I4:I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SEGUIM P23</vt:lpstr>
      <vt:lpstr>METAS PROY 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Morales Peláez</dc:creator>
  <cp:lastModifiedBy>Gloria Amparo Sanchez</cp:lastModifiedBy>
  <dcterms:created xsi:type="dcterms:W3CDTF">2019-03-17T23:51:08Z</dcterms:created>
  <dcterms:modified xsi:type="dcterms:W3CDTF">2019-07-08T19:59:03Z</dcterms:modified>
</cp:coreProperties>
</file>