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0380" activeTab="3"/>
  </bookViews>
  <sheets>
    <sheet name="PAT 21" sheetId="42" r:id="rId1"/>
    <sheet name="Facultades" sheetId="44" r:id="rId2"/>
    <sheet name="PAT 22" sheetId="43" r:id="rId3"/>
    <sheet name="PAT 23" sheetId="32" r:id="rId4"/>
  </sheets>
  <externalReferences>
    <externalReference r:id="rId5"/>
    <externalReference r:id="rId6"/>
  </externalReferences>
  <definedNames>
    <definedName name="ACADEMICO">[1]Tablas!$R$123:$R$241</definedName>
    <definedName name="ADMON">[1]Tablas!$R$3:$R$122</definedName>
    <definedName name="_xlnm.Print_Area" localSheetId="0">'PAT 21'!$A$1:$X$26</definedName>
    <definedName name="_xlnm.Print_Area" localSheetId="2">'PAT 22'!$A$1:$X$18</definedName>
    <definedName name="_xlnm.Print_Area" localSheetId="3">'PAT 23'!$A$1:$X$92</definedName>
    <definedName name="AREAS_NEGOCIO">[1]Tablas!$X$3:$Y$11</definedName>
    <definedName name="CARGO" localSheetId="1">#REF!</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 localSheetId="1">#REF!</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'PAT 21'!$1:$8</definedName>
    <definedName name="_xlnm.Print_Titles" localSheetId="2">'PAT 22'!$1:$8</definedName>
    <definedName name="_xlnm.Print_Titles" localSheetId="3">'PAT 23'!$1:$8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62913"/>
</workbook>
</file>

<file path=xl/calcChain.xml><?xml version="1.0" encoding="utf-8"?>
<calcChain xmlns="http://schemas.openxmlformats.org/spreadsheetml/2006/main">
  <c r="B7" i="42" l="1"/>
  <c r="B6" i="42"/>
  <c r="B4" i="42"/>
  <c r="B3" i="42"/>
</calcChain>
</file>

<file path=xl/sharedStrings.xml><?xml version="1.0" encoding="utf-8"?>
<sst xmlns="http://schemas.openxmlformats.org/spreadsheetml/2006/main" count="1080" uniqueCount="257">
  <si>
    <t>2. DEPENDENCIA:</t>
  </si>
  <si>
    <t>3. LÍDER DEL PROYECTO:</t>
  </si>
  <si>
    <t>4. FECHA DE ELABORACIÓN:</t>
  </si>
  <si>
    <t>5. COMPONENTE:</t>
  </si>
  <si>
    <t>6. NÚMERO DE PROYECTO:</t>
  </si>
  <si>
    <t>7. PROYECTO:</t>
  </si>
  <si>
    <t>8. ACCIONES</t>
  </si>
  <si>
    <t>9. ACTIVIDADES</t>
  </si>
  <si>
    <t>10. CRONOGRAMA DE LA ACTIVIDAD</t>
  </si>
  <si>
    <t>11. INDICADOR</t>
  </si>
  <si>
    <t>12. OBSERVACIONES</t>
  </si>
  <si>
    <t>DESCRIPCIÓN</t>
  </si>
  <si>
    <t>RESPONSABLE</t>
  </si>
  <si>
    <t>ENE</t>
  </si>
  <si>
    <t>FEB</t>
  </si>
  <si>
    <t>MAR</t>
  </si>
  <si>
    <t>ABR</t>
  </si>
  <si>
    <t>MAY</t>
  </si>
  <si>
    <t>JUN</t>
  </si>
  <si>
    <t>JUL</t>
  </si>
  <si>
    <t>AGO</t>
  </si>
  <si>
    <t>SEP</t>
  </si>
  <si>
    <t>OCT</t>
  </si>
  <si>
    <t>NOV</t>
  </si>
  <si>
    <t>DIC</t>
  </si>
  <si>
    <t>NOMBRE</t>
  </si>
  <si>
    <t>ESTRUCTURA</t>
  </si>
  <si>
    <t>FUENTE</t>
  </si>
  <si>
    <t>VALOR INICIAL/
ANTERIOR</t>
  </si>
  <si>
    <t>REPONSABLE</t>
  </si>
  <si>
    <t>FRECUENCIA</t>
  </si>
  <si>
    <t>OBSERVACIONES</t>
  </si>
  <si>
    <t>Anual</t>
  </si>
  <si>
    <t>Firma del  Líder del Proyecto:</t>
  </si>
  <si>
    <t>____________________________________________</t>
  </si>
  <si>
    <t>Un adecuado proceso de planeación de actividades implica una ejecución de actividades del 100%</t>
  </si>
  <si>
    <t>PRESUPUESTO</t>
  </si>
  <si>
    <t>ADMINISTRATIVO</t>
  </si>
  <si>
    <t>(# actividades cumplidas del plan de acción /# total de actividades programadas )*100</t>
  </si>
  <si>
    <t>COORDINACIÓN DEL SISTEMA DE GESTIÓN DE CALIDAD</t>
  </si>
  <si>
    <t>GLORIA AMPARO SANCHEZ MALDONADO</t>
  </si>
  <si>
    <t>Recertificar el Sistema con los nuevos procesos y mantenerlo.</t>
  </si>
  <si>
    <t>LA UNIVERSIDAD ORIENTADA AL SERVICIO DE LA COMUNIDAD UNILIBRISTA</t>
  </si>
  <si>
    <t>Implementar las mejores prácticas para la prestación de los servicios de la  Universidad con base en la norma ISO 9004, para el desarrollo sostenible  de la Universidad..</t>
  </si>
  <si>
    <t>Titulares de proceso</t>
  </si>
  <si>
    <t>Cumplimiento al plan de acción servicio. (Porcentaje de cumplimiento al plan de acción que incluya las acciones del PIDI en cuanto a servicio)</t>
  </si>
  <si>
    <t>Plan de acción universidad orientada al servicio.</t>
  </si>
  <si>
    <t xml:space="preserve">Coordinación del Sistema de Gestión de la Calidad </t>
  </si>
  <si>
    <t>Garantizar que directivos y trabajadores administrativos cuenten con las competencias de orientación al cliente necesarias, mediante la redefinición de los procesos de selección y capacitación</t>
  </si>
  <si>
    <t>Coordinadora de calidad</t>
  </si>
  <si>
    <t>Mejorar  los  procesos,  construyendo  espacios  de  participación  propicios para la generación de ideas por parte de los trabajadores, estableciendo para ello una política de incentivos.</t>
  </si>
  <si>
    <t>Presidencia Seccional y Coordinadora de calidad</t>
  </si>
  <si>
    <t>Construir una cultura de servicio, que oriente a los miembros de la Institución a la búsqueda permanente de la satisfacción de los usuarios como principal postulado de calidad</t>
  </si>
  <si>
    <t xml:space="preserve"> Coordinadora de calidad, Asesor de acreditación</t>
  </si>
  <si>
    <t>SISTEMA INTEGRADO DE GESTION</t>
  </si>
  <si>
    <t>Diseñar e implementar el Sistema de Gestión Ambiental</t>
  </si>
  <si>
    <t>Jefatura de Servicios Generales</t>
  </si>
  <si>
    <t>Cumplimiento al plan de acción SIG. (Porcentaje de cumplimiento al plan de acción que incluya las acciones del PIDI en cuanto al sistema integrado de gestión.)</t>
  </si>
  <si>
    <t>Plan de acción Sistema integrado de gestión</t>
  </si>
  <si>
    <t>Coordinación  del Sisitema de Gestión de Calidad</t>
  </si>
  <si>
    <t>4.Formulación de un plan de manejo ambiental</t>
  </si>
  <si>
    <t>5. Socialización del plan de manejo ambiental</t>
  </si>
  <si>
    <t xml:space="preserve">6.Implementación del plan de manejo </t>
  </si>
  <si>
    <t>7. Acercamiento a la norma ISO 14000</t>
  </si>
  <si>
    <t>Diseñar e implementar el Sistema de Gestión de la Seguridad y Salud en el Trabajo basado en la normas y disposiciones legales vigentes..</t>
  </si>
  <si>
    <t>Verificación de cumplimiento de requisitos en riesgos profesionales a terceros (Administración de contratistas)</t>
  </si>
  <si>
    <t>Prevención y promoción de los riesgos laborales(matriz de competencia laboral, induccion)</t>
  </si>
  <si>
    <t>Realizar Inspecciones de seguridad</t>
  </si>
  <si>
    <t>Realizar la notificacion e investigacion de accidentes laborales</t>
  </si>
  <si>
    <t>vigilancia, control del ausentismo</t>
  </si>
  <si>
    <t>Realizar control a las actividades de alto riesgo</t>
  </si>
  <si>
    <t>Elaborar  y mantener actualizada la Matriz de peligros y valoracion de riesgos</t>
  </si>
  <si>
    <t>Control y seguimiento al Reintegro laboral</t>
  </si>
  <si>
    <t>Brindar apoyo a las actividades de medicina laboral</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</si>
  <si>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</si>
  <si>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</si>
  <si>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</si>
  <si>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Diseñar e implementar el Sistema de Gestión para la Seguridad Informática basados en las normas y disposiciones legales vigentes</t>
  </si>
  <si>
    <t>Dirección de sistemas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</si>
  <si>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</si>
  <si>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</si>
  <si>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</si>
  <si>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</si>
  <si>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</si>
  <si>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</si>
  <si>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</si>
  <si>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</si>
  <si>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</si>
  <si>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Diseñar e implementar en las facultades de ciencias de la salud, el Sistema Obligatorio de Garantia de Calidad (SOGC) en el componente de habilitacion y en los que fuere necesario.</t>
  </si>
  <si>
    <t>1. Mantener las condiciones de habilitación de los consultorios médicos - enfermería. De acuerdo a la resolución 2003 de Mayo 28 de 2014.</t>
  </si>
  <si>
    <t>Coordinación de Salud- Bienestar Universitario</t>
  </si>
  <si>
    <t>2.Elaborar y ejecutar el plan de capacitaciones para el personal del área de salud con todo lo que concerniente a la norma de habilitación.</t>
  </si>
  <si>
    <t>3. Elaborar protocolos de atención de acuerdo a las principales causas de atención en salud.</t>
  </si>
  <si>
    <r>
      <t>9.</t>
    </r>
    <r>
      <rPr>
        <b/>
        <sz val="16"/>
        <color indexed="8"/>
        <rFont val="Times New Roman"/>
        <family val="1"/>
      </rPr>
      <t xml:space="preserve">        </t>
    </r>
    <r>
      <rPr>
        <sz val="16"/>
        <color indexed="8"/>
        <rFont val="Arial Narrow"/>
        <family val="2"/>
      </rPr>
      <t>Espera de visita para evaluación y aprobación de los estándares de habilitación.</t>
    </r>
  </si>
  <si>
    <t>10. Analizar la viabilidad de acreditar los servicios habilitado</t>
  </si>
  <si>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</si>
  <si>
    <t>Elaboración y ejecución del Cronograma de seguimiento a los archivos de gestión</t>
  </si>
  <si>
    <t>Modelar el Sistema Integrado de Gestión de la Universidad.</t>
  </si>
  <si>
    <t>4. Tener en cuenta en los procesos que corresponda el sistema de gestión dentro de la identificación de riesgos.</t>
  </si>
  <si>
    <t>6. Formular e implementar acciones correctivas o de mejora con la metodología del SGC</t>
  </si>
  <si>
    <t xml:space="preserve">7. Continuar con la documentación de la normatividad interna y externa de todos los sistemas </t>
  </si>
  <si>
    <t xml:space="preserve">Anual </t>
  </si>
  <si>
    <t>21.</t>
  </si>
  <si>
    <t xml:space="preserve">10. CRONOGRAMA DE LA ACTIVIDAD </t>
  </si>
  <si>
    <t xml:space="preserve">Documentar los procesos académico-administrativos </t>
  </si>
  <si>
    <t>Coordinación Nacional de Calidad</t>
  </si>
  <si>
    <t>Documentación de procesos Académico - Administrativos</t>
  </si>
  <si>
    <t>(Procedimientos Documentados/Total de Procedimientos a Documentar)*100</t>
  </si>
  <si>
    <t>Matriz estructura del Sistema de Gestión de la Calidad</t>
  </si>
  <si>
    <t>Analista de Procesos</t>
  </si>
  <si>
    <t xml:space="preserve">Coordinación Nacional y Coordinadores seccionales </t>
  </si>
  <si>
    <t>Procedimientos caracterizados</t>
  </si>
  <si>
    <t>(Caracterizaciones elaboradas de Procedimientos Documentados/Total de Procedimientos Documentados)*100</t>
  </si>
  <si>
    <t>Indicadores Académico- Administrativos</t>
  </si>
  <si>
    <t>(# de Indicadores académicos implementados/ total de indicadores académicos a Implementar )*100</t>
  </si>
  <si>
    <t xml:space="preserve">Revisión Gerencial </t>
  </si>
  <si>
    <t>Documentos Validados</t>
  </si>
  <si>
    <t>(# de  Documentos Validados /Total de Documentos a Validar)*100</t>
  </si>
  <si>
    <r>
      <t xml:space="preserve">Socializar los nuevos procesos  dentro de la comunidad </t>
    </r>
    <r>
      <rPr>
        <b/>
        <sz val="12"/>
        <rFont val="Arial"/>
        <family val="2"/>
      </rPr>
      <t>Unilibrista.</t>
    </r>
  </si>
  <si>
    <t>Coordinación Nacional y Coordinadores seccionales</t>
  </si>
  <si>
    <t>(# de  Documentos socializados  /Total de Documentos a socializar)*100</t>
  </si>
  <si>
    <r>
      <t xml:space="preserve">Reestructurar el alcance </t>
    </r>
    <r>
      <rPr>
        <b/>
        <sz val="12"/>
        <rFont val="Arial"/>
        <family val="2"/>
      </rPr>
      <t xml:space="preserve">y el mapa de procesos </t>
    </r>
  </si>
  <si>
    <t>Coordinador Nacional de la Calidad</t>
  </si>
  <si>
    <t>Alance del Sistema de Gestión de la Calidad</t>
  </si>
  <si>
    <t>(Facultades Integrados al S.G.C./Total de Procesos a integrar al S.G.C) *100</t>
  </si>
  <si>
    <t xml:space="preserve"> Implementar el nuevo Sistema de Gestión de Calidad </t>
  </si>
  <si>
    <t>Coordinador Nacional de la Calidad / Coordinadores Seccionales de Calidad</t>
  </si>
  <si>
    <t>Capacitaciones</t>
  </si>
  <si>
    <t>Plan de capacitaciones</t>
  </si>
  <si>
    <t>Coordinadores  Seccionales de la Calidad</t>
  </si>
  <si>
    <t>(No de personal académico-administrativo capacitado en norma ISO 31001/ No total de personal académico-administrativo)*100</t>
  </si>
  <si>
    <t>Campañas de Sensibilización</t>
  </si>
  <si>
    <t>Campañas de sensibilización realizadas / Total de campañas de sensibilización a realizar* 100%</t>
  </si>
  <si>
    <t xml:space="preserve">Plan de sensibilización </t>
  </si>
  <si>
    <t>Cumplimiento en el Cronograma de Auditorias Internas</t>
  </si>
  <si>
    <t>Auditorias Programadas del SGC finalizadas dentro de los tiempos establecidos / Numero total de Auditorias Internas programadas en el año * 100%</t>
  </si>
  <si>
    <t>Herramienta de control y seguimiento de Auditorias Internas</t>
  </si>
  <si>
    <t>Eficacia de la acciones correctivas implementadas</t>
  </si>
  <si>
    <t>Total de No Conformidades solucionadas eficazmente / Total de No Conformidades reportadas * 100%</t>
  </si>
  <si>
    <t>Herramienta de trazabilidad y/o registros propios de cada Seccional</t>
  </si>
  <si>
    <t>S/D</t>
  </si>
  <si>
    <t>Recertificar el Sistema en la ISO 9001:2015</t>
  </si>
  <si>
    <t>(Procesos certificados dentro del S.G.C. Bajo  la norma ISO 9001:2015 /Total de certificados dentro del S.G.C.) *100</t>
  </si>
  <si>
    <t>Certificación</t>
  </si>
  <si>
    <t>Coordinador Seccional de la Calidad</t>
  </si>
  <si>
    <t>Sistema de Gestion en Seguridad y Salud en el Trabajo</t>
  </si>
  <si>
    <t>Continuar con el cumplimiento a  lo establecido en la normativida legal Colombiana:</t>
  </si>
  <si>
    <t>Implementacion deL  Sistema de vigilancia epidemiológica Osteomuscular</t>
  </si>
  <si>
    <t>Visitas de inspeccion a estudiantes que realizan practica de las diferentes facultades</t>
  </si>
  <si>
    <t xml:space="preserve">Control a contratistas </t>
  </si>
  <si>
    <t>Induccion al personal nuevo</t>
  </si>
  <si>
    <t>Mantener actualizada la condiciones de salud</t>
  </si>
  <si>
    <t>Mantener actualizado el perfil sociodemografico</t>
  </si>
  <si>
    <t>Realizar actividades de prevencion para actividades de alto riesgo</t>
  </si>
  <si>
    <t>x</t>
  </si>
  <si>
    <t>X</t>
  </si>
  <si>
    <t>Coordinadora de Gestión Documental</t>
  </si>
  <si>
    <t>Asesorar a las áreas académicas y administrativas para realizar procesos de organización, manejo y  preservación  de la información  de acuerdo a lineamientos Gestión Documental</t>
  </si>
  <si>
    <t>Coordinación de Calidad</t>
  </si>
  <si>
    <t>Continuar con los procesos técnicos de clasificación, ordenación, descripción, depuración en los archivos de gestión y subfondos de la Universidad..</t>
  </si>
  <si>
    <t>Elaborar cronograma de las transferencias primarias  (de las áreas que se puedan recibir por restricción de espacios).Recibir, revisar, ordenar y describir las transferencias recibidas.</t>
  </si>
  <si>
    <t>1. Realizar procesos de capacitación a usuarios con los nuevos esquemas de seguridad de la información de orden nacional</t>
  </si>
  <si>
    <t>2. Brindar soporte técnico a los usuarios en procesos de validación y políticas implementadas a nivel nacional</t>
  </si>
  <si>
    <t>2. Realizar control de documentos y  registros en todos los sistemas que aún no se haya realizado</t>
  </si>
  <si>
    <t>AMPLIACIÓN DEL SISTEMA DE GESTIÓN DE LA CALIDAD EN LAS FACULTADES</t>
  </si>
  <si>
    <t>SECCIONAL / SEDE</t>
  </si>
  <si>
    <t>FACULTADES</t>
  </si>
  <si>
    <t>Año Implementar S.G.C</t>
  </si>
  <si>
    <t>BOGOTÁ</t>
  </si>
  <si>
    <t>Ingeniería</t>
  </si>
  <si>
    <t>Ciencias Económicas, Administrativas y Contables</t>
  </si>
  <si>
    <t>Ciencias de la Educación</t>
  </si>
  <si>
    <t>Filosofía</t>
  </si>
  <si>
    <t>Derecho</t>
  </si>
  <si>
    <t>2021 -2022</t>
  </si>
  <si>
    <t>B/QUILLA</t>
  </si>
  <si>
    <t>Ciencias Exactas y Naturales</t>
  </si>
  <si>
    <t>Derecho y Ciencias Sociales</t>
  </si>
  <si>
    <t>2020 - 2022</t>
  </si>
  <si>
    <t>Ciencias de la Salud</t>
  </si>
  <si>
    <t>2023 - 2024</t>
  </si>
  <si>
    <t>CALI</t>
  </si>
  <si>
    <t>Ciencias Jurídicas, políticas y Sociales</t>
  </si>
  <si>
    <t>2020 - 2021</t>
  </si>
  <si>
    <t>2022 - 2024</t>
  </si>
  <si>
    <t>C/GENA</t>
  </si>
  <si>
    <t>2017 - 2018</t>
  </si>
  <si>
    <t>2019 - 2020</t>
  </si>
  <si>
    <t>CÚCUTA</t>
  </si>
  <si>
    <t>2018 - 2020</t>
  </si>
  <si>
    <t>PEREIRA</t>
  </si>
  <si>
    <r>
      <t>Ingeniería</t>
    </r>
    <r>
      <rPr>
        <sz val="10"/>
        <color rgb="FFFF0000"/>
        <rFont val="Arial"/>
        <family val="2"/>
      </rPr>
      <t>s</t>
    </r>
  </si>
  <si>
    <t>2018 - 2019</t>
  </si>
  <si>
    <t>SOCORRO</t>
  </si>
  <si>
    <t>TOTALES</t>
  </si>
  <si>
    <t>28 FACULTADES A NIVEL NACIONAL</t>
  </si>
  <si>
    <t>Validar los documentos elaborados con los Titulares de proceso académicos y administrativos</t>
  </si>
  <si>
    <t>Coordinador Seccional de la Calidad y titulares de proceso</t>
  </si>
  <si>
    <t>Asistir a encuentro de Coordinadores de calidad en Bogotá  (pasajes, hospedaje y gastos de viaje)</t>
  </si>
  <si>
    <t>Formulación y e implementación  de acciones correctivas como resultado de auditorias externas.</t>
  </si>
  <si>
    <t>Programar reuniones con los procesos para mantener la recertificación del SGC con alcance académico- administrativo  y ampliar la implementación a otras facultades:  Revisión Gerencial, Comité de calidad, entre otras (refrigerios)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</si>
  <si>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</si>
  <si>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</si>
  <si>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1. PLAN ANUAL DE TRABAJO AÑO 2019</t>
  </si>
  <si>
    <t>META 2019</t>
  </si>
  <si>
    <t>Revisión y actualización del Plan de Gestión ambiental.</t>
  </si>
  <si>
    <t xml:space="preserve">Capacitación y sensibilización en gestión ambiental  al personal de mantenimiento, administrativos, docentes y estudiantes. </t>
  </si>
  <si>
    <t>Realizar el reciclaje permanentemente en las dos sedes y cuantificación periodica de los residuos generados</t>
  </si>
  <si>
    <t>Mantenimientos de pozos septicos y  trampas de grasa.</t>
  </si>
  <si>
    <t>Continuar con el programa de reemplazo de tubos fluorescentes por iluminación sostenible.</t>
  </si>
  <si>
    <t xml:space="preserve"> Creación de los grupos ambientales </t>
  </si>
  <si>
    <t>Realización de campañas ambientales basadas en los objetivos de desarrollo sostenible</t>
  </si>
  <si>
    <t>Desarrollo de la semana ambiental.</t>
  </si>
  <si>
    <t>Documentar con la metodología del SGC, bajo la norma 14001  el sistema de gestión ambiental. ( Procedimientos, indicadores, mapa de riesgo y gestión del cambio)</t>
  </si>
  <si>
    <t xml:space="preserve"> Definir una estructura funcional para el desarrollo de la gestión ambiental</t>
  </si>
  <si>
    <t>Analisis de puestos de trabajo que adelantan gestión humana</t>
  </si>
  <si>
    <t>Firma del lider del proyecto</t>
  </si>
  <si>
    <t>Continuar con la campaña Cero Papel a través de buenas prácticas que conduzcan a la reducción en el consumo y uso eficiente  del papel.</t>
  </si>
  <si>
    <t>Diseñar e implementar una herramienta control y seguimiento  al consumo de papel en las oficinas mensualmente, que sirva para controlar su consumo.</t>
  </si>
  <si>
    <t xml:space="preserve">Realizar procesos de  valoración  documental a las series documentales de las áreas académicas y administrativas </t>
  </si>
  <si>
    <t>Elaborar el inventario documental del fondo acumulado de la Seccional</t>
  </si>
  <si>
    <t>Realizar acción preventiva para evitar el deterioro de la documentación. (Realizar solicitud trimestral de  mantenimiento y fumigación a la dirección de servicios generales)</t>
  </si>
  <si>
    <t>Brindar a los usuarios el servicio de búsqueda y préstamo de Documentos y hacer la medición mensual del indicador</t>
  </si>
  <si>
    <t>Realizar transferencias documentales y hacer la medición anual del indicador</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</si>
  <si>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entre otros
4. Preparación y presentación de la revisión gerencial
5. Actualización de mapas de riesgos y  seguimiento a eficacia de las  oportunidades de mejora
6. Documentar y hacer seguimiento a la gestión del cambio
7. En conjunto con la Coordinación de calidad, hacer reuniones con partes interesadas o grupos de interés
8. Formular  e implementar la herramienta de comunicaciones
9.Atención a quejas</t>
  </si>
  <si>
    <t>Solicitar la compra de equipo TERMOHIGROMETRO para medir la temperatura y humedad relativa</t>
  </si>
  <si>
    <t>5.       Alistamiento para la renovación de la vigencia de la inscripción en el registro especial de prestadores de servicios de salud.</t>
  </si>
  <si>
    <t>6.        Autoevaluación del cumplimiento de las condiciones para la habilitación.</t>
  </si>
  <si>
    <t>1. Continuar Documentar procedimientos  de los sistemas integrados de gestión, que aún no se encuentren documentados como por ejemplo: Gestión ambiental,  habilitación de consultorios, de  acuerdo a la metodología del Sistema de Gestión de Calidad</t>
  </si>
  <si>
    <t xml:space="preserve">3. Formular Indicadores de todos los sistemas </t>
  </si>
  <si>
    <t>5. Incluir en las auditorías internas de calidad los diferentes sistemas integrados (formar a los auditores internos de calidad en seguridad y salud en el trabajo)</t>
  </si>
  <si>
    <t>8. Identificar la gestión de cambio en los sistemas integrados de gestión</t>
  </si>
  <si>
    <t>9. Incluir a los sistemas integrados en la herramienta de comunicaciones</t>
  </si>
  <si>
    <t>Continuar  ajuste a la documentación de  procesos académico - Administrativos de las Facultades que envíe la sede principal y proponer documentos para estandarización,estableciendo las mejores prácticas a nivel nacional</t>
  </si>
  <si>
    <t xml:space="preserve">Continuar ajustando   las caracterizaciones  Académico - Administrativos que envíe la sede principal con la metodología de Planear, Hacer, Verificar y Actuar (PHVA) </t>
  </si>
  <si>
    <t>Continuar participando con  la documentación de  indicadores de proceso académicos  y reformular indicadores y acuerdos de servicio de los procesos administrativos</t>
  </si>
  <si>
    <t>Documentos Socializados e implementados</t>
  </si>
  <si>
    <t>Socializar a los procesos académicos y administrativos e  la implementacion de la documentación y procedimientos Académicos- administrativos estándar .</t>
  </si>
  <si>
    <t>Continuar con la divulgación del nuevo mapa de procesos, Política  y objetivos de la Calidad del sistema integrando las facultades, centros de investigación, proyección social, docencia  e internacionalización.</t>
  </si>
  <si>
    <t xml:space="preserve">Realizar Revisión Gerencial anual incluyendo en la información de entrada a los procesos misionales (académicos): 
• Consolidación de la Información de los procesos para la elaboración de la revisión gerencial de la Seccional.
• Elaboración de Informe y envío a la sede principal
</t>
  </si>
  <si>
    <t>Realizar los dos ciclos de a Auditorias Internas de calidad integrales que incluyan los procesos académico- administrativos (Facultades de:  ingenierias, Ciencias económicas, administrativas y contables,  Derecho y Facultad de Ciencias de la salud) para esta Seccional: 
*  Evaluación de competencias de auditores
* Evaluación de auditores
*  Enviar resultados de auditorias a la sede principal</t>
  </si>
  <si>
    <t xml:space="preserve">Acompañamiento a los procesos en la identificación de nuevos riesgos y oportunidades de mejora </t>
  </si>
  <si>
    <t>Acompañamiento a los procesos en la  gestión del cambio</t>
  </si>
  <si>
    <t>Solicitud y consolidación de la herramienta de comunicaciones por proceso</t>
  </si>
  <si>
    <t>Solicitud y consolidación de resultado de indicadores a los procesos de acuerdo a la periodicidad</t>
  </si>
  <si>
    <t>Hacer seguimiento y control a los procesos en la formulación e implementación de las acciones correctivas  por:  Auditorias internas y externas, incumplimientos de indicadores, calificaciones del ss regulares y malas, resultados de  revisión gerencial,  encuestas de satisfacción, grupos focales, quejas recurrentes, entre otros</t>
  </si>
  <si>
    <t>Formular e implementar acciones de mejoramiento para la vigencia 2019 en cada uno de los procesos, que logren generar  impacto seccional y hacer seguimiento y control</t>
  </si>
  <si>
    <t>Hacer control y seguimiento a la implementación del Manual de buenas prácticas de atención al usuario</t>
  </si>
  <si>
    <t xml:space="preserve">Hacer acompañamiento a los procesos en la programación de grupos de interés o partes interesadas con el fin de generar acciones tendientes a la mejora continua </t>
  </si>
  <si>
    <t xml:space="preserve">Conjuntamente con Gestión Humana y planeación hacer concurso de   las mejores prácticas seccionales por proceso  en todos los proyectos que desarrolla la Universidad
</t>
  </si>
  <si>
    <t>Coordinadora de calidad
Gestión humana y Planeación</t>
  </si>
  <si>
    <t>Solicitar a la Jefatura de Personal la Inclusión de temas de calidad en el plan de capacitación administrativo con temas del SGC.
Gestión de Calidad, tales como: 
Habilidades de auditor
Gestión del conocimiento
Servicio integral al cliente, 
Oportunidades de mejora, 
La norma iso 31001, 
Sistema de gobierno corporativo bajo las normas de accountability aa1000,   Norma ISO 17000</t>
  </si>
  <si>
    <t>Conjuntamente con Gestión Humana laborar propuesta de política de  incentivos y enviarlo a la sede principal para estándarización</t>
  </si>
  <si>
    <t>Atender visita de seguimiento por parte del ente certificador (Actividades de Logística, pasajes, almuerzo  y hotel para el auditor externo) y preparación a los procesos alistamiento</t>
  </si>
  <si>
    <t>1. Conjuntamente con la Dirección de aseguramiento de la calidad, aplicar encuesta de satisfacción unificada entre calidad académica y administrativa y generar acciones correctivas de acuerdo a resultados</t>
  </si>
  <si>
    <t>4. Implementar las directrices nacionales en materia de seguridad de la información en el 2018 , continuar aplicando estas políticas y velar por el cumplimiento de las mismas.</t>
  </si>
  <si>
    <t>3. Implementar las directrices nacionales en materia de seguridad de la información en el 2018 , continuar aplicando estas políticas y velar por el cumplimiento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</si>
</sst>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 #,##0.00_);_(&quot;$&quot;\ * \(#,##0.00\);_(&quot;$&quot;\ * &quot;-&quot;??_);_(@_)"/>
    <numFmt numFmtId="165" formatCode="_(* #,##0.00_);_(* \(#,##0.00\);_(* &quot;-&quot;??_);_(@_)"/>
    <numFmt numFmtId="166" formatCode="General_)"/>
    <numFmt numFmtId="167" formatCode="_(&quot;$&quot;\ * #,##0_);_(&quot;$&quot;\ * \(#,##0\);_(&quot;$&quot;\ *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14"/>
      <name val="Arial"/>
      <family val="2"/>
    </font>
    <font>
      <b/>
      <sz val="9"/>
      <name val="Arial"/>
      <family val="2"/>
    </font>
    <font>
      <sz val="10"/>
      <color indexed="8"/>
      <name val="Arial"/>
      <family val="2"/>
    </font>
    <font>
      <sz val="11"/>
      <color theme="1"/>
      <name val="Arial Narrow"/>
      <family val="2"/>
    </font>
    <font>
      <sz val="12"/>
      <color theme="1"/>
      <name val="Arial Narrow"/>
      <family val="2"/>
    </font>
    <font>
      <sz val="10"/>
      <color theme="1"/>
      <name val="Arial Narrow"/>
      <family val="2"/>
    </font>
    <font>
      <sz val="12"/>
      <color rgb="FF000000"/>
      <name val="Arial Narrow"/>
      <family val="2"/>
    </font>
    <font>
      <sz val="18"/>
      <color theme="1"/>
      <name val="Arial Narrow"/>
      <family val="2"/>
    </font>
    <font>
      <sz val="12"/>
      <name val="Arial"/>
      <family val="2"/>
    </font>
    <font>
      <sz val="14"/>
      <name val="Arial"/>
      <family val="2"/>
    </font>
    <font>
      <b/>
      <sz val="16"/>
      <name val="Arial"/>
      <family val="2"/>
    </font>
    <font>
      <sz val="9"/>
      <color theme="1"/>
      <name val="Arial Narrow"/>
      <family val="2"/>
    </font>
    <font>
      <sz val="8"/>
      <color theme="1"/>
      <name val="Arial Narrow"/>
      <family val="2"/>
    </font>
    <font>
      <sz val="14"/>
      <color rgb="FF000000"/>
      <name val="Arial Narrow"/>
      <family val="2"/>
    </font>
    <font>
      <sz val="16"/>
      <name val="Arial"/>
      <family val="2"/>
    </font>
    <font>
      <sz val="12"/>
      <name val="Arial Narrow"/>
      <family val="2"/>
    </font>
    <font>
      <sz val="11"/>
      <color indexed="8"/>
      <name val="Calibri"/>
      <family val="2"/>
    </font>
    <font>
      <sz val="10"/>
      <color theme="1"/>
      <name val="Arial"/>
      <family val="2"/>
    </font>
    <font>
      <sz val="20"/>
      <color rgb="FF000000"/>
      <name val="Arial Narrow"/>
      <family val="2"/>
    </font>
    <font>
      <b/>
      <sz val="28"/>
      <name val="Arial"/>
      <family val="2"/>
    </font>
    <font>
      <b/>
      <sz val="24"/>
      <name val="Arial"/>
      <family val="2"/>
    </font>
    <font>
      <b/>
      <sz val="24"/>
      <color rgb="FFFF0000"/>
      <name val="Arial"/>
      <family val="2"/>
    </font>
    <font>
      <b/>
      <sz val="28"/>
      <color rgb="FFFF0000"/>
      <name val="Arial"/>
      <family val="2"/>
    </font>
    <font>
      <sz val="20"/>
      <name val="Arial Narrow"/>
      <family val="2"/>
    </font>
    <font>
      <sz val="22"/>
      <name val="Arial Narrow"/>
      <family val="2"/>
    </font>
    <font>
      <b/>
      <sz val="16"/>
      <color indexed="8"/>
      <name val="Times New Roman"/>
      <family val="1"/>
    </font>
    <font>
      <sz val="16"/>
      <color indexed="8"/>
      <name val="Arial Narrow"/>
      <family val="2"/>
    </font>
    <font>
      <sz val="18"/>
      <name val="Arial"/>
      <family val="2"/>
    </font>
    <font>
      <sz val="20"/>
      <name val="Arial"/>
      <family val="2"/>
    </font>
    <font>
      <sz val="16"/>
      <color theme="1"/>
      <name val="Arial"/>
      <family val="2"/>
    </font>
    <font>
      <sz val="10"/>
      <color rgb="FFFF0000"/>
      <name val="Arial"/>
      <family val="2"/>
    </font>
    <font>
      <b/>
      <sz val="10"/>
      <color rgb="FF000000"/>
      <name val="Arial"/>
      <family val="2"/>
    </font>
    <font>
      <sz val="10"/>
      <color rgb="FF222222"/>
      <name val="Arial"/>
      <family val="2"/>
    </font>
    <font>
      <sz val="10"/>
      <color rgb="FF000000"/>
      <name val="Arial"/>
      <family val="2"/>
    </font>
    <font>
      <sz val="14"/>
      <color rgb="FF303030"/>
      <name val="Arial"/>
      <family val="2"/>
    </font>
  </fonts>
  <fills count="13">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1"/>
        <bgColor rgb="FFFFFFFF"/>
      </patternFill>
    </fill>
    <fill>
      <patternFill patternType="solid">
        <fgColor rgb="FFFFFF00"/>
        <bgColor indexed="64"/>
      </patternFill>
    </fill>
    <fill>
      <patternFill patternType="solid">
        <fgColor rgb="FFFFFFFF"/>
        <bgColor indexed="64"/>
      </patternFill>
    </fill>
    <fill>
      <patternFill patternType="solid">
        <fgColor rgb="FFBFBFBF"/>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thin">
        <color rgb="FF000000"/>
      </right>
      <top/>
      <bottom style="thin">
        <color rgb="FF000000"/>
      </bottom>
      <diagonal/>
    </border>
  </borders>
  <cellStyleXfs count="17">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8" fontId="22" fillId="0" borderId="0" applyFont="0" applyFill="0" applyBorder="0" applyAlignment="0" applyProtection="0"/>
    <xf numFmtId="168" fontId="1"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cellStyleXfs>
  <cellXfs count="379">
    <xf numFmtId="0" fontId="0" fillId="0" borderId="0" xfId="0"/>
    <xf numFmtId="0" fontId="2" fillId="0" borderId="0" xfId="2" applyFont="1" applyFill="1"/>
    <xf numFmtId="0" fontId="4" fillId="0" borderId="0" xfId="2" applyFont="1" applyFill="1" applyBorder="1" applyAlignment="1">
      <alignment horizontal="center" vertical="center" wrapText="1"/>
    </xf>
    <xf numFmtId="0" fontId="5" fillId="2" borderId="4" xfId="2" applyFont="1" applyFill="1" applyBorder="1" applyAlignment="1">
      <alignment vertical="center"/>
    </xf>
    <xf numFmtId="0" fontId="7" fillId="3" borderId="25" xfId="2" applyFont="1" applyFill="1" applyBorder="1" applyAlignment="1">
      <alignment horizontal="center" vertical="center" wrapText="1"/>
    </xf>
    <xf numFmtId="0" fontId="7" fillId="3" borderId="26" xfId="2" applyFont="1" applyFill="1" applyBorder="1" applyAlignment="1">
      <alignment horizontal="center" vertical="center" wrapText="1"/>
    </xf>
    <xf numFmtId="3" fontId="5" fillId="3" borderId="24" xfId="2" applyNumberFormat="1" applyFont="1" applyFill="1" applyBorder="1" applyAlignment="1">
      <alignment horizontal="center" vertical="center" wrapText="1"/>
    </xf>
    <xf numFmtId="3" fontId="5" fillId="3" borderId="27" xfId="2" applyNumberFormat="1" applyFont="1" applyFill="1" applyBorder="1" applyAlignment="1">
      <alignment horizontal="center" vertical="center" wrapText="1"/>
    </xf>
    <xf numFmtId="0" fontId="7" fillId="3" borderId="27" xfId="2" applyFont="1" applyFill="1" applyBorder="1" applyAlignment="1">
      <alignment horizontal="center" vertical="center" wrapText="1"/>
    </xf>
    <xf numFmtId="0" fontId="2" fillId="0" borderId="0" xfId="2" applyFont="1"/>
    <xf numFmtId="0" fontId="2" fillId="0" borderId="32" xfId="2" applyFont="1" applyBorder="1"/>
    <xf numFmtId="0" fontId="2" fillId="0" borderId="32" xfId="2" applyFont="1" applyBorder="1" applyAlignment="1">
      <alignment horizontal="justify" vertical="center" wrapText="1"/>
    </xf>
    <xf numFmtId="0" fontId="5" fillId="0" borderId="0" xfId="2" applyFont="1"/>
    <xf numFmtId="3" fontId="2" fillId="0" borderId="0" xfId="2" applyNumberFormat="1" applyFont="1" applyAlignment="1">
      <alignment horizontal="center"/>
    </xf>
    <xf numFmtId="0" fontId="2" fillId="0" borderId="0" xfId="2" applyFont="1" applyAlignment="1">
      <alignment horizontal="center"/>
    </xf>
    <xf numFmtId="0" fontId="11" fillId="4" borderId="32" xfId="2" applyFont="1" applyFill="1" applyBorder="1" applyAlignment="1">
      <alignment vertical="center" wrapText="1"/>
    </xf>
    <xf numFmtId="0" fontId="17" fillId="4" borderId="32" xfId="2" applyFont="1" applyFill="1" applyBorder="1" applyAlignment="1">
      <alignment vertical="center" wrapText="1"/>
    </xf>
    <xf numFmtId="0" fontId="2" fillId="0" borderId="17" xfId="2" applyFont="1" applyFill="1" applyBorder="1" applyAlignment="1">
      <alignment horizontal="center" vertical="center" wrapText="1"/>
    </xf>
    <xf numFmtId="9" fontId="12" fillId="5" borderId="40" xfId="2" applyNumberFormat="1" applyFont="1" applyFill="1" applyBorder="1" applyAlignment="1">
      <alignment horizontal="center" vertical="center"/>
    </xf>
    <xf numFmtId="0" fontId="2" fillId="0" borderId="32" xfId="2" applyFont="1" applyFill="1" applyBorder="1" applyAlignment="1">
      <alignment horizontal="left" vertical="center" wrapText="1"/>
    </xf>
    <xf numFmtId="0" fontId="2" fillId="0" borderId="34" xfId="2" applyFont="1" applyFill="1" applyBorder="1" applyAlignment="1">
      <alignment horizontal="center" vertical="center" wrapText="1"/>
    </xf>
    <xf numFmtId="0" fontId="11" fillId="4" borderId="35" xfId="2" applyFont="1" applyFill="1" applyBorder="1" applyAlignment="1">
      <alignment vertical="center" wrapText="1"/>
    </xf>
    <xf numFmtId="9" fontId="12" fillId="5" borderId="32" xfId="2" applyNumberFormat="1" applyFont="1" applyFill="1" applyBorder="1" applyAlignment="1">
      <alignment horizontal="center" vertical="center"/>
    </xf>
    <xf numFmtId="0" fontId="14" fillId="4" borderId="32" xfId="2" applyFont="1" applyFill="1" applyBorder="1" applyAlignment="1">
      <alignment horizontal="justify" vertical="center" wrapText="1"/>
    </xf>
    <xf numFmtId="0" fontId="2" fillId="0" borderId="41" xfId="2" applyFont="1" applyFill="1" applyBorder="1" applyAlignment="1">
      <alignment horizontal="left" vertical="center" wrapText="1"/>
    </xf>
    <xf numFmtId="0" fontId="13" fillId="4" borderId="32" xfId="2" applyFont="1" applyFill="1" applyBorder="1" applyAlignment="1">
      <alignment vertical="center" wrapText="1"/>
    </xf>
    <xf numFmtId="0" fontId="2" fillId="4" borderId="32" xfId="2" applyFont="1" applyFill="1" applyBorder="1"/>
    <xf numFmtId="0" fontId="2" fillId="4" borderId="21" xfId="2" applyFont="1" applyFill="1" applyBorder="1"/>
    <xf numFmtId="0" fontId="2" fillId="4" borderId="39" xfId="2" applyFont="1" applyFill="1" applyBorder="1"/>
    <xf numFmtId="166" fontId="8" fillId="0" borderId="16" xfId="2" applyNumberFormat="1" applyFont="1" applyFill="1" applyBorder="1" applyAlignment="1" applyProtection="1">
      <alignment horizontal="left" vertical="center" wrapText="1"/>
    </xf>
    <xf numFmtId="0" fontId="2" fillId="4" borderId="33" xfId="2" applyFont="1" applyFill="1" applyBorder="1"/>
    <xf numFmtId="0" fontId="11" fillId="4" borderId="27" xfId="2" applyFont="1" applyFill="1" applyBorder="1" applyAlignment="1">
      <alignment vertical="center" wrapText="1"/>
    </xf>
    <xf numFmtId="0" fontId="2" fillId="0" borderId="27" xfId="2" applyFont="1" applyBorder="1"/>
    <xf numFmtId="0" fontId="2" fillId="0" borderId="45" xfId="2" applyFont="1" applyFill="1" applyBorder="1" applyAlignment="1">
      <alignment horizontal="center" vertical="center" wrapText="1"/>
    </xf>
    <xf numFmtId="166" fontId="8" fillId="0" borderId="35" xfId="2" applyNumberFormat="1" applyFont="1" applyFill="1" applyBorder="1" applyAlignment="1" applyProtection="1">
      <alignment horizontal="left" vertical="center" wrapText="1"/>
    </xf>
    <xf numFmtId="0" fontId="14" fillId="0" borderId="32" xfId="2" applyFont="1" applyBorder="1" applyAlignment="1"/>
    <xf numFmtId="0" fontId="2" fillId="0" borderId="35" xfId="2" applyFont="1" applyFill="1" applyBorder="1" applyAlignment="1">
      <alignment horizontal="left" vertical="center" wrapText="1"/>
    </xf>
    <xf numFmtId="0" fontId="2" fillId="0" borderId="36" xfId="2" applyFont="1" applyBorder="1"/>
    <xf numFmtId="0" fontId="2" fillId="0" borderId="29" xfId="2" applyFont="1" applyBorder="1"/>
    <xf numFmtId="0" fontId="2" fillId="0" borderId="30" xfId="2" applyFont="1" applyBorder="1"/>
    <xf numFmtId="0" fontId="2" fillId="0" borderId="29"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0" xfId="2" applyFont="1" applyBorder="1"/>
    <xf numFmtId="0" fontId="2" fillId="0" borderId="39" xfId="2" applyFont="1" applyBorder="1"/>
    <xf numFmtId="0" fontId="2" fillId="0" borderId="21" xfId="2" applyFont="1" applyBorder="1"/>
    <xf numFmtId="9" fontId="10" fillId="4" borderId="32" xfId="4" applyFont="1" applyFill="1" applyBorder="1" applyAlignment="1">
      <alignment horizontal="center" vertical="center"/>
    </xf>
    <xf numFmtId="0" fontId="2" fillId="0" borderId="32" xfId="2" applyFont="1" applyFill="1" applyBorder="1" applyAlignment="1">
      <alignment horizontal="justify" vertical="center" wrapText="1"/>
    </xf>
    <xf numFmtId="0" fontId="2" fillId="4" borderId="32" xfId="2" applyFont="1" applyFill="1" applyBorder="1" applyAlignment="1">
      <alignment vertical="center" wrapText="1"/>
    </xf>
    <xf numFmtId="0" fontId="2" fillId="0" borderId="28" xfId="2" applyFont="1" applyBorder="1"/>
    <xf numFmtId="0" fontId="20" fillId="4" borderId="27" xfId="2" applyFont="1" applyFill="1" applyBorder="1" applyAlignment="1">
      <alignment vertical="center" wrapText="1"/>
    </xf>
    <xf numFmtId="166" fontId="8" fillId="0" borderId="32" xfId="2" applyNumberFormat="1" applyFont="1" applyFill="1" applyBorder="1" applyAlignment="1" applyProtection="1">
      <alignment horizontal="left" vertical="center" wrapText="1"/>
    </xf>
    <xf numFmtId="0" fontId="20" fillId="4" borderId="32" xfId="2" applyFont="1" applyFill="1" applyBorder="1"/>
    <xf numFmtId="0" fontId="2" fillId="0" borderId="32" xfId="2" applyFont="1" applyBorder="1" applyAlignment="1">
      <alignment horizontal="center"/>
    </xf>
    <xf numFmtId="0" fontId="14" fillId="4" borderId="27" xfId="2" applyFont="1" applyFill="1" applyBorder="1" applyAlignment="1">
      <alignment horizontal="justify" vertical="center" wrapText="1"/>
    </xf>
    <xf numFmtId="0" fontId="2" fillId="0" borderId="0" xfId="2" applyFont="1" applyFill="1" applyBorder="1" applyAlignment="1">
      <alignment horizontal="center"/>
    </xf>
    <xf numFmtId="0" fontId="14" fillId="4" borderId="27" xfId="2" applyFont="1" applyFill="1" applyBorder="1" applyAlignment="1">
      <alignment horizontal="center" vertical="center" wrapText="1"/>
    </xf>
    <xf numFmtId="0" fontId="2" fillId="0" borderId="27" xfId="2" applyFont="1" applyFill="1" applyBorder="1" applyAlignment="1">
      <alignment horizontal="left" vertical="center" wrapText="1"/>
    </xf>
    <xf numFmtId="0" fontId="20" fillId="4" borderId="32" xfId="2" applyFont="1" applyFill="1" applyBorder="1" applyAlignment="1">
      <alignment vertical="center" wrapText="1"/>
    </xf>
    <xf numFmtId="0" fontId="19" fillId="0" borderId="32" xfId="2" applyFont="1" applyBorder="1" applyAlignment="1">
      <alignment horizontal="justify" vertical="center"/>
    </xf>
    <xf numFmtId="0" fontId="18" fillId="4" borderId="32" xfId="2" applyFont="1" applyFill="1" applyBorder="1" applyAlignment="1">
      <alignment vertical="center" wrapText="1"/>
    </xf>
    <xf numFmtId="0" fontId="19" fillId="0" borderId="27" xfId="2" applyFont="1" applyBorder="1" applyAlignment="1">
      <alignment horizontal="justify" vertical="center"/>
    </xf>
    <xf numFmtId="0" fontId="2" fillId="0" borderId="33" xfId="2" applyFont="1" applyBorder="1"/>
    <xf numFmtId="0" fontId="25" fillId="4" borderId="32" xfId="2" applyFont="1" applyFill="1" applyBorder="1" applyAlignment="1">
      <alignment horizontal="center" vertical="center"/>
    </xf>
    <xf numFmtId="0" fontId="27" fillId="4" borderId="32" xfId="2" applyFont="1" applyFill="1" applyBorder="1" applyAlignment="1">
      <alignment vertical="center"/>
    </xf>
    <xf numFmtId="0" fontId="28" fillId="4" borderId="32" xfId="2" applyFont="1" applyFill="1" applyBorder="1" applyAlignment="1">
      <alignment horizontal="center" vertical="center" wrapText="1"/>
    </xf>
    <xf numFmtId="0" fontId="28" fillId="4" borderId="32" xfId="2" applyFont="1" applyFill="1" applyBorder="1" applyAlignment="1">
      <alignment horizontal="center" vertical="center"/>
    </xf>
    <xf numFmtId="0" fontId="20" fillId="4" borderId="27" xfId="2" applyFont="1" applyFill="1" applyBorder="1"/>
    <xf numFmtId="0" fontId="20" fillId="8" borderId="27" xfId="2" applyFont="1" applyFill="1" applyBorder="1" applyAlignment="1">
      <alignment vertical="center" wrapText="1"/>
    </xf>
    <xf numFmtId="0" fontId="20" fillId="8" borderId="32" xfId="2" applyFont="1" applyFill="1" applyBorder="1" applyAlignment="1">
      <alignment vertical="center" wrapText="1"/>
    </xf>
    <xf numFmtId="0" fontId="20" fillId="8" borderId="32" xfId="2" applyFont="1" applyFill="1" applyBorder="1"/>
    <xf numFmtId="0" fontId="12" fillId="8" borderId="43" xfId="2" applyFont="1" applyFill="1" applyBorder="1" applyAlignment="1">
      <alignment horizontal="left" vertical="top" wrapText="1"/>
    </xf>
    <xf numFmtId="0" fontId="14" fillId="8" borderId="27" xfId="2" applyFont="1" applyFill="1" applyBorder="1" applyAlignment="1">
      <alignment horizontal="justify" vertical="center" wrapText="1"/>
    </xf>
    <xf numFmtId="166" fontId="8" fillId="8" borderId="25" xfId="2" applyNumberFormat="1" applyFont="1" applyFill="1" applyBorder="1" applyAlignment="1" applyProtection="1">
      <alignment horizontal="left" vertical="center" wrapText="1"/>
    </xf>
    <xf numFmtId="0" fontId="20" fillId="8" borderId="27" xfId="2" applyFont="1" applyFill="1" applyBorder="1"/>
    <xf numFmtId="0" fontId="2" fillId="8" borderId="27" xfId="2" applyFont="1" applyFill="1" applyBorder="1"/>
    <xf numFmtId="0" fontId="2" fillId="8" borderId="28" xfId="2" applyFont="1" applyFill="1" applyBorder="1"/>
    <xf numFmtId="0" fontId="11" fillId="8" borderId="25" xfId="2" applyFont="1" applyFill="1" applyBorder="1" applyAlignment="1">
      <alignment vertical="center" wrapText="1"/>
    </xf>
    <xf numFmtId="0" fontId="11" fillId="8" borderId="27" xfId="2" applyFont="1" applyFill="1" applyBorder="1" applyAlignment="1">
      <alignment vertical="center" wrapText="1"/>
    </xf>
    <xf numFmtId="9" fontId="12" fillId="9" borderId="25" xfId="2" applyNumberFormat="1" applyFont="1" applyFill="1" applyBorder="1" applyAlignment="1">
      <alignment horizontal="center" vertical="center"/>
    </xf>
    <xf numFmtId="0" fontId="2" fillId="8" borderId="27" xfId="2" applyFont="1" applyFill="1" applyBorder="1" applyAlignment="1">
      <alignment horizontal="left" vertical="center" wrapText="1"/>
    </xf>
    <xf numFmtId="0" fontId="2" fillId="8" borderId="26" xfId="2" applyFont="1" applyFill="1" applyBorder="1" applyAlignment="1">
      <alignment horizontal="center" vertical="center" wrapText="1"/>
    </xf>
    <xf numFmtId="166" fontId="8" fillId="0" borderId="19" xfId="2" applyNumberFormat="1" applyFont="1" applyFill="1" applyBorder="1" applyAlignment="1" applyProtection="1">
      <alignment horizontal="left" vertical="center" wrapText="1"/>
    </xf>
    <xf numFmtId="0" fontId="13" fillId="4" borderId="19" xfId="2" applyFont="1" applyFill="1" applyBorder="1" applyAlignment="1">
      <alignment vertical="center" wrapText="1"/>
    </xf>
    <xf numFmtId="0" fontId="2" fillId="0" borderId="19" xfId="2" applyFont="1" applyBorder="1"/>
    <xf numFmtId="0" fontId="14" fillId="0" borderId="19" xfId="2" applyFont="1" applyBorder="1" applyAlignment="1"/>
    <xf numFmtId="0" fontId="2" fillId="0" borderId="19" xfId="2" applyFont="1" applyFill="1" applyBorder="1" applyAlignment="1">
      <alignment horizontal="center" vertical="center" wrapText="1"/>
    </xf>
    <xf numFmtId="166" fontId="8" fillId="0" borderId="27" xfId="2" applyNumberFormat="1" applyFont="1" applyFill="1" applyBorder="1" applyAlignment="1" applyProtection="1">
      <alignment horizontal="left" vertical="center" wrapText="1"/>
    </xf>
    <xf numFmtId="0" fontId="13" fillId="4" borderId="27" xfId="2" applyFont="1" applyFill="1" applyBorder="1" applyAlignment="1">
      <alignment vertical="center" wrapText="1"/>
    </xf>
    <xf numFmtId="0" fontId="14" fillId="0" borderId="27" xfId="2" applyFont="1" applyBorder="1" applyAlignment="1"/>
    <xf numFmtId="166" fontId="8" fillId="0" borderId="29" xfId="2" applyNumberFormat="1" applyFont="1" applyFill="1" applyBorder="1" applyAlignment="1" applyProtection="1">
      <alignment horizontal="left" vertical="center" wrapText="1"/>
    </xf>
    <xf numFmtId="0" fontId="2" fillId="0" borderId="29" xfId="2" applyFont="1" applyFill="1" applyBorder="1" applyAlignment="1">
      <alignment horizontal="center" vertical="center" wrapText="1"/>
    </xf>
    <xf numFmtId="0" fontId="2" fillId="0" borderId="16" xfId="2" applyFont="1" applyFill="1" applyBorder="1" applyAlignment="1">
      <alignment horizontal="left" vertical="center" wrapText="1"/>
    </xf>
    <xf numFmtId="0" fontId="20" fillId="4" borderId="21" xfId="2" applyFont="1" applyFill="1" applyBorder="1" applyAlignment="1">
      <alignment vertical="center" wrapText="1"/>
    </xf>
    <xf numFmtId="0" fontId="2" fillId="0" borderId="15" xfId="2" applyFont="1" applyFill="1" applyBorder="1" applyAlignment="1">
      <alignment horizontal="left" vertical="center" wrapText="1"/>
    </xf>
    <xf numFmtId="0" fontId="30" fillId="0" borderId="23" xfId="2" applyFont="1" applyFill="1" applyBorder="1" applyAlignment="1">
      <alignment vertical="center" wrapText="1"/>
    </xf>
    <xf numFmtId="0" fontId="20" fillId="4" borderId="29" xfId="2" applyFont="1" applyFill="1" applyBorder="1" applyAlignment="1">
      <alignment vertical="center" wrapText="1"/>
    </xf>
    <xf numFmtId="0" fontId="20" fillId="4" borderId="29" xfId="2" applyFont="1" applyFill="1" applyBorder="1"/>
    <xf numFmtId="0" fontId="30" fillId="8" borderId="23" xfId="2" applyFont="1" applyFill="1" applyBorder="1" applyAlignment="1">
      <alignment vertical="center" wrapText="1"/>
    </xf>
    <xf numFmtId="0" fontId="20" fillId="8" borderId="33" xfId="2" applyFont="1" applyFill="1" applyBorder="1" applyAlignment="1">
      <alignment vertical="center" wrapText="1"/>
    </xf>
    <xf numFmtId="0" fontId="20" fillId="4" borderId="32" xfId="2" applyFont="1" applyFill="1" applyBorder="1" applyAlignment="1">
      <alignment horizontal="justify" vertical="center" wrapText="1"/>
    </xf>
    <xf numFmtId="0" fontId="2" fillId="0" borderId="0" xfId="2" applyFont="1" applyFill="1" applyBorder="1" applyAlignment="1">
      <alignment horizontal="center"/>
    </xf>
    <xf numFmtId="0" fontId="2" fillId="0" borderId="33"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12" fillId="0" borderId="27" xfId="2" applyFont="1" applyBorder="1" applyAlignment="1">
      <alignment horizontal="justify" vertical="center" wrapText="1"/>
    </xf>
    <xf numFmtId="0" fontId="7" fillId="3" borderId="24"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0" fontId="2" fillId="0" borderId="19" xfId="2" applyFont="1" applyFill="1" applyBorder="1" applyAlignment="1">
      <alignment horizontal="justify" vertical="center" wrapText="1"/>
    </xf>
    <xf numFmtId="9" fontId="2" fillId="0" borderId="32" xfId="2" applyNumberFormat="1" applyFont="1" applyFill="1" applyBorder="1" applyAlignment="1">
      <alignment horizontal="center" vertical="center" wrapText="1"/>
    </xf>
    <xf numFmtId="9" fontId="2" fillId="0" borderId="32" xfId="2" applyNumberFormat="1" applyFont="1" applyFill="1" applyBorder="1" applyAlignment="1">
      <alignment horizontal="left" vertical="center" wrapText="1"/>
    </xf>
    <xf numFmtId="0" fontId="2" fillId="0" borderId="32" xfId="2" applyFont="1" applyFill="1" applyBorder="1" applyAlignment="1">
      <alignment horizontal="center" vertical="center" wrapText="1"/>
    </xf>
    <xf numFmtId="0" fontId="2" fillId="0" borderId="21" xfId="2" applyFont="1" applyFill="1" applyBorder="1" applyAlignment="1">
      <alignment horizontal="left" vertical="center" wrapText="1"/>
    </xf>
    <xf numFmtId="166" fontId="8" fillId="4" borderId="32" xfId="2" applyNumberFormat="1" applyFont="1" applyFill="1" applyBorder="1" applyAlignment="1" applyProtection="1">
      <alignment horizontal="left" vertical="center" wrapText="1"/>
    </xf>
    <xf numFmtId="168" fontId="2" fillId="4" borderId="32" xfId="15" applyNumberFormat="1" applyFont="1" applyFill="1" applyBorder="1" applyAlignment="1">
      <alignment vertical="center" wrapText="1"/>
    </xf>
    <xf numFmtId="0" fontId="2" fillId="4" borderId="0" xfId="2" applyFont="1" applyFill="1"/>
    <xf numFmtId="167" fontId="15" fillId="4" borderId="32" xfId="13" applyNumberFormat="1" applyFont="1" applyFill="1" applyBorder="1" applyAlignment="1">
      <alignment horizontal="justify" vertical="center" wrapText="1"/>
    </xf>
    <xf numFmtId="0" fontId="6" fillId="6" borderId="32" xfId="2" applyFont="1" applyFill="1" applyBorder="1" applyAlignment="1">
      <alignment horizontal="center" vertical="center"/>
    </xf>
    <xf numFmtId="0" fontId="2" fillId="4" borderId="32" xfId="2" applyFont="1" applyFill="1" applyBorder="1" applyAlignment="1">
      <alignment horizontal="left" vertical="center" wrapText="1"/>
    </xf>
    <xf numFmtId="0" fontId="0" fillId="0" borderId="0" xfId="0"/>
    <xf numFmtId="0" fontId="2" fillId="0" borderId="35" xfId="2" applyFont="1" applyFill="1" applyBorder="1" applyAlignment="1">
      <alignment horizontal="left" vertical="center" wrapText="1"/>
    </xf>
    <xf numFmtId="0" fontId="20" fillId="4" borderId="32" xfId="2" applyFont="1" applyFill="1" applyBorder="1" applyAlignment="1">
      <alignment vertical="center" wrapText="1"/>
    </xf>
    <xf numFmtId="0" fontId="20" fillId="4" borderId="27" xfId="2" applyFont="1" applyFill="1" applyBorder="1" applyAlignment="1">
      <alignment horizontal="justify" vertical="center" wrapText="1"/>
    </xf>
    <xf numFmtId="0" fontId="16" fillId="4" borderId="32" xfId="2" applyFont="1" applyFill="1" applyBorder="1" applyAlignment="1">
      <alignment horizontal="center" vertical="center" wrapText="1"/>
    </xf>
    <xf numFmtId="0" fontId="16" fillId="7" borderId="32" xfId="2" applyFont="1" applyFill="1" applyBorder="1" applyAlignment="1">
      <alignment horizontal="center" vertical="center" wrapText="1"/>
    </xf>
    <xf numFmtId="0" fontId="20" fillId="4" borderId="32" xfId="0" applyFont="1" applyFill="1" applyBorder="1" applyAlignment="1">
      <alignment horizontal="justify" vertical="center" wrapText="1"/>
    </xf>
    <xf numFmtId="0" fontId="2" fillId="4" borderId="34" xfId="2" applyFont="1" applyFill="1" applyBorder="1"/>
    <xf numFmtId="166" fontId="2" fillId="4" borderId="32" xfId="2" applyNumberFormat="1" applyFont="1" applyFill="1" applyBorder="1" applyAlignment="1" applyProtection="1">
      <alignment horizontal="center" vertical="center" wrapText="1"/>
    </xf>
    <xf numFmtId="166" fontId="2" fillId="0" borderId="32" xfId="2" applyNumberFormat="1" applyFont="1" applyFill="1" applyBorder="1" applyAlignment="1" applyProtection="1">
      <alignment horizontal="center" vertical="center" wrapText="1"/>
    </xf>
    <xf numFmtId="166" fontId="14" fillId="0" borderId="32" xfId="2" applyNumberFormat="1" applyFont="1" applyFill="1" applyBorder="1" applyAlignment="1" applyProtection="1">
      <alignment horizontal="justify" vertical="center" wrapText="1"/>
    </xf>
    <xf numFmtId="3" fontId="2" fillId="0" borderId="32" xfId="2" applyNumberFormat="1"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2" xfId="2" applyFont="1" applyFill="1" applyBorder="1" applyAlignment="1">
      <alignment horizontal="justify" vertical="center" wrapText="1"/>
    </xf>
    <xf numFmtId="0" fontId="2" fillId="0" borderId="32" xfId="2" applyFont="1" applyBorder="1" applyAlignment="1">
      <alignment horizontal="center" vertical="center" wrapText="1"/>
    </xf>
    <xf numFmtId="9" fontId="2" fillId="0" borderId="32" xfId="4" applyFont="1" applyBorder="1"/>
    <xf numFmtId="0" fontId="5" fillId="4" borderId="32" xfId="2" applyFont="1" applyFill="1" applyBorder="1" applyAlignment="1">
      <alignment horizontal="center" vertical="center" wrapText="1"/>
    </xf>
    <xf numFmtId="0" fontId="5" fillId="3" borderId="27" xfId="2" applyFont="1" applyFill="1" applyBorder="1" applyAlignment="1">
      <alignment vertical="center"/>
    </xf>
    <xf numFmtId="0" fontId="5" fillId="3" borderId="28" xfId="2" applyFont="1" applyFill="1" applyBorder="1" applyAlignment="1">
      <alignment vertical="center"/>
    </xf>
    <xf numFmtId="0" fontId="14" fillId="4" borderId="33" xfId="2" applyFont="1" applyFill="1" applyBorder="1" applyAlignment="1">
      <alignment horizontal="justify" vertical="center" wrapText="1"/>
    </xf>
    <xf numFmtId="0" fontId="14" fillId="4" borderId="33" xfId="2" applyFont="1" applyFill="1" applyBorder="1" applyAlignment="1">
      <alignment horizontal="center" vertical="center" wrapText="1"/>
    </xf>
    <xf numFmtId="0" fontId="20" fillId="4" borderId="33" xfId="2" applyFont="1" applyFill="1" applyBorder="1" applyAlignment="1">
      <alignment vertical="center" wrapText="1"/>
    </xf>
    <xf numFmtId="0" fontId="20" fillId="4" borderId="33" xfId="2" applyFont="1" applyFill="1" applyBorder="1"/>
    <xf numFmtId="0" fontId="11" fillId="4" borderId="21" xfId="2" applyFont="1" applyFill="1" applyBorder="1" applyAlignment="1">
      <alignment vertical="center" wrapText="1"/>
    </xf>
    <xf numFmtId="9" fontId="12" fillId="5" borderId="50" xfId="2" applyNumberFormat="1" applyFont="1" applyFill="1" applyBorder="1" applyAlignment="1">
      <alignment horizontal="center" vertical="center"/>
    </xf>
    <xf numFmtId="0" fontId="27" fillId="4" borderId="32" xfId="2" applyFont="1" applyFill="1" applyBorder="1" applyAlignment="1">
      <alignment vertical="center" wrapText="1"/>
    </xf>
    <xf numFmtId="0" fontId="20" fillId="4" borderId="19" xfId="2" applyFont="1" applyFill="1" applyBorder="1" applyAlignment="1">
      <alignment horizontal="justify" vertical="center" wrapText="1"/>
    </xf>
    <xf numFmtId="167" fontId="4" fillId="4" borderId="19" xfId="3" applyNumberFormat="1" applyFont="1" applyFill="1" applyBorder="1" applyAlignment="1">
      <alignment horizontal="center" vertical="center"/>
    </xf>
    <xf numFmtId="0" fontId="25" fillId="4" borderId="19" xfId="2" applyFont="1" applyFill="1" applyBorder="1" applyAlignment="1">
      <alignment horizontal="center" vertical="center"/>
    </xf>
    <xf numFmtId="0" fontId="11" fillId="4" borderId="19" xfId="2" applyFont="1" applyFill="1" applyBorder="1" applyAlignment="1">
      <alignment horizontal="justify" vertical="center" wrapText="1"/>
    </xf>
    <xf numFmtId="0" fontId="10" fillId="4" borderId="19" xfId="2" applyFont="1" applyFill="1" applyBorder="1" applyAlignment="1">
      <alignment horizontal="justify" vertical="center" wrapText="1"/>
    </xf>
    <xf numFmtId="9" fontId="10" fillId="4" borderId="19" xfId="1" applyFont="1" applyFill="1" applyBorder="1" applyAlignment="1">
      <alignment horizontal="justify" vertical="center"/>
    </xf>
    <xf numFmtId="9" fontId="23" fillId="0" borderId="19" xfId="2" applyNumberFormat="1" applyFont="1" applyFill="1" applyBorder="1" applyAlignment="1">
      <alignment horizontal="justify" vertical="center" wrapText="1"/>
    </xf>
    <xf numFmtId="9" fontId="9" fillId="0" borderId="20" xfId="1" applyFont="1" applyFill="1" applyBorder="1" applyAlignment="1">
      <alignment horizontal="justify" vertical="center" wrapText="1"/>
    </xf>
    <xf numFmtId="0" fontId="14" fillId="4" borderId="29" xfId="2" applyFont="1" applyFill="1" applyBorder="1" applyAlignment="1">
      <alignment horizontal="justify" vertical="center" wrapText="1"/>
    </xf>
    <xf numFmtId="0" fontId="14" fillId="4" borderId="29" xfId="2" applyFont="1" applyFill="1" applyBorder="1" applyAlignment="1">
      <alignment horizontal="center" vertical="center" wrapText="1"/>
    </xf>
    <xf numFmtId="0" fontId="11" fillId="4" borderId="29" xfId="2" applyFont="1" applyFill="1" applyBorder="1" applyAlignment="1">
      <alignment vertical="center" wrapText="1"/>
    </xf>
    <xf numFmtId="9" fontId="12" fillId="5" borderId="29" xfId="2" applyNumberFormat="1" applyFont="1" applyFill="1" applyBorder="1" applyAlignment="1">
      <alignment horizontal="center" vertical="center"/>
    </xf>
    <xf numFmtId="0" fontId="35" fillId="4" borderId="32" xfId="2" applyFont="1" applyFill="1" applyBorder="1" applyAlignment="1">
      <alignment horizontal="justify" vertical="center" wrapText="1"/>
    </xf>
    <xf numFmtId="0" fontId="35" fillId="4" borderId="19" xfId="2" applyFont="1" applyFill="1" applyBorder="1" applyAlignment="1">
      <alignment horizontal="justify" vertical="center" wrapText="1"/>
    </xf>
    <xf numFmtId="0" fontId="16" fillId="6" borderId="27" xfId="2" applyFont="1" applyFill="1" applyBorder="1" applyAlignment="1">
      <alignment horizontal="center" vertical="center" wrapText="1"/>
    </xf>
    <xf numFmtId="0" fontId="6" fillId="6" borderId="27" xfId="2" applyFont="1" applyFill="1" applyBorder="1" applyAlignment="1">
      <alignment horizontal="center" vertical="center"/>
    </xf>
    <xf numFmtId="0" fontId="20" fillId="4" borderId="21" xfId="2" applyFont="1" applyFill="1" applyBorder="1"/>
    <xf numFmtId="0" fontId="20" fillId="4" borderId="19" xfId="2" applyFont="1" applyFill="1" applyBorder="1" applyAlignment="1">
      <alignment vertical="center" wrapText="1"/>
    </xf>
    <xf numFmtId="0" fontId="2" fillId="4" borderId="19" xfId="2" applyFont="1" applyFill="1" applyBorder="1"/>
    <xf numFmtId="0" fontId="30" fillId="0" borderId="37" xfId="2" applyFont="1" applyFill="1" applyBorder="1" applyAlignment="1">
      <alignment vertical="center" wrapText="1"/>
    </xf>
    <xf numFmtId="0" fontId="2" fillId="8" borderId="25" xfId="2" applyFont="1" applyFill="1" applyBorder="1" applyAlignment="1">
      <alignment horizontal="left" vertical="center" wrapText="1"/>
    </xf>
    <xf numFmtId="0" fontId="2" fillId="8" borderId="24" xfId="2" applyFont="1" applyFill="1" applyBorder="1" applyAlignment="1">
      <alignment horizontal="left" vertical="center" wrapText="1"/>
    </xf>
    <xf numFmtId="0" fontId="21" fillId="8" borderId="51" xfId="2" applyFont="1" applyFill="1" applyBorder="1" applyAlignment="1">
      <alignment horizontal="left" vertical="center" wrapText="1"/>
    </xf>
    <xf numFmtId="0" fontId="14" fillId="8" borderId="33" xfId="2" applyFont="1" applyFill="1" applyBorder="1" applyAlignment="1">
      <alignment horizontal="justify" vertical="center" wrapText="1"/>
    </xf>
    <xf numFmtId="0" fontId="2" fillId="8" borderId="16" xfId="2" applyFont="1" applyFill="1" applyBorder="1" applyAlignment="1">
      <alignment horizontal="left" vertical="center" wrapText="1"/>
    </xf>
    <xf numFmtId="0" fontId="20" fillId="8" borderId="21" xfId="2" applyFont="1" applyFill="1" applyBorder="1" applyAlignment="1">
      <alignment vertical="center" wrapText="1"/>
    </xf>
    <xf numFmtId="0" fontId="20" fillId="8" borderId="21" xfId="2" applyFont="1" applyFill="1" applyBorder="1"/>
    <xf numFmtId="0" fontId="2" fillId="8" borderId="21" xfId="2" applyFont="1" applyFill="1" applyBorder="1"/>
    <xf numFmtId="0" fontId="2" fillId="8" borderId="39" xfId="2" applyFont="1" applyFill="1" applyBorder="1"/>
    <xf numFmtId="0" fontId="2" fillId="8" borderId="15" xfId="2" applyFont="1" applyFill="1" applyBorder="1" applyAlignment="1">
      <alignment horizontal="left" vertical="center" wrapText="1"/>
    </xf>
    <xf numFmtId="0" fontId="2" fillId="8" borderId="21" xfId="2" applyFont="1" applyFill="1" applyBorder="1" applyAlignment="1">
      <alignment horizontal="left" vertical="center" wrapText="1"/>
    </xf>
    <xf numFmtId="0" fontId="2" fillId="8" borderId="17" xfId="2" applyFont="1" applyFill="1" applyBorder="1" applyAlignment="1">
      <alignment horizontal="center" vertical="center" wrapText="1"/>
    </xf>
    <xf numFmtId="0" fontId="16" fillId="7" borderId="19" xfId="2" applyFont="1" applyFill="1" applyBorder="1" applyAlignment="1">
      <alignment horizontal="center" vertical="center" wrapText="1"/>
    </xf>
    <xf numFmtId="0" fontId="21" fillId="0" borderId="41" xfId="2" applyFont="1" applyFill="1" applyBorder="1" applyAlignment="1">
      <alignment horizontal="left" vertical="center" wrapText="1"/>
    </xf>
    <xf numFmtId="0" fontId="21" fillId="0" borderId="37" xfId="2" applyFont="1" applyFill="1" applyBorder="1" applyAlignment="1">
      <alignment horizontal="left" vertical="center" wrapText="1"/>
    </xf>
    <xf numFmtId="0" fontId="21" fillId="8" borderId="23" xfId="2" applyFont="1" applyFill="1" applyBorder="1" applyAlignment="1">
      <alignment horizontal="left" vertical="center" wrapText="1"/>
    </xf>
    <xf numFmtId="0" fontId="2" fillId="8" borderId="52" xfId="2" applyFont="1" applyFill="1" applyBorder="1" applyAlignment="1">
      <alignment horizontal="left" vertical="center" wrapText="1"/>
    </xf>
    <xf numFmtId="0" fontId="20" fillId="8" borderId="33" xfId="2" applyFont="1" applyFill="1" applyBorder="1"/>
    <xf numFmtId="0" fontId="2" fillId="8" borderId="33" xfId="2" applyFont="1" applyFill="1" applyBorder="1"/>
    <xf numFmtId="0" fontId="2" fillId="8" borderId="43" xfId="2" applyFont="1" applyFill="1" applyBorder="1"/>
    <xf numFmtId="0" fontId="2" fillId="8" borderId="44" xfId="2" applyFont="1" applyFill="1" applyBorder="1" applyAlignment="1">
      <alignment horizontal="left" vertical="center" wrapText="1"/>
    </xf>
    <xf numFmtId="0" fontId="2" fillId="8" borderId="33" xfId="2" applyFont="1" applyFill="1" applyBorder="1" applyAlignment="1">
      <alignment horizontal="left" vertical="center" wrapText="1"/>
    </xf>
    <xf numFmtId="0" fontId="2" fillId="8" borderId="45" xfId="2" applyFont="1" applyFill="1" applyBorder="1" applyAlignment="1">
      <alignment horizontal="center" vertical="center" wrapText="1"/>
    </xf>
    <xf numFmtId="0" fontId="20" fillId="8" borderId="33" xfId="2" applyFont="1" applyFill="1" applyBorder="1" applyAlignment="1">
      <alignment horizontal="justify" vertical="center" wrapText="1"/>
    </xf>
    <xf numFmtId="0" fontId="20" fillId="4" borderId="47" xfId="2" applyFont="1" applyFill="1" applyBorder="1" applyAlignment="1">
      <alignment horizontal="justify" vertical="center" wrapText="1"/>
    </xf>
    <xf numFmtId="0" fontId="2" fillId="0" borderId="53" xfId="2" applyFont="1" applyFill="1" applyBorder="1" applyAlignment="1">
      <alignment horizontal="left" vertical="center" wrapText="1"/>
    </xf>
    <xf numFmtId="0" fontId="16" fillId="4" borderId="19" xfId="2" applyFont="1" applyFill="1" applyBorder="1" applyAlignment="1">
      <alignment horizontal="center" vertical="center" wrapText="1"/>
    </xf>
    <xf numFmtId="0" fontId="2" fillId="0" borderId="18" xfId="2" applyFont="1" applyFill="1" applyBorder="1" applyAlignment="1">
      <alignment horizontal="left" vertical="center" wrapText="1"/>
    </xf>
    <xf numFmtId="0" fontId="2" fillId="0" borderId="54" xfId="2" applyFont="1" applyFill="1" applyBorder="1" applyAlignment="1">
      <alignment horizontal="center" vertical="center" wrapText="1"/>
    </xf>
    <xf numFmtId="0" fontId="2" fillId="0" borderId="46" xfId="2" applyFont="1" applyFill="1" applyBorder="1" applyAlignment="1">
      <alignment horizontal="left" vertical="center" wrapText="1"/>
    </xf>
    <xf numFmtId="0" fontId="16" fillId="7" borderId="29" xfId="2" applyFont="1" applyFill="1" applyBorder="1" applyAlignment="1">
      <alignment horizontal="center" vertical="center" wrapText="1"/>
    </xf>
    <xf numFmtId="0" fontId="2" fillId="0" borderId="37" xfId="2" applyFont="1" applyFill="1" applyBorder="1" applyAlignment="1">
      <alignment horizontal="left" vertical="center" wrapText="1"/>
    </xf>
    <xf numFmtId="0" fontId="2" fillId="0" borderId="38" xfId="2" applyFont="1" applyFill="1" applyBorder="1" applyAlignment="1">
      <alignment horizontal="center" vertical="center" wrapText="1"/>
    </xf>
    <xf numFmtId="0" fontId="38" fillId="11" borderId="0" xfId="0" applyFont="1" applyFill="1" applyAlignment="1">
      <alignment vertical="center" wrapText="1"/>
    </xf>
    <xf numFmtId="0" fontId="39" fillId="11" borderId="13" xfId="0" applyFont="1" applyFill="1" applyBorder="1" applyAlignment="1">
      <alignment vertical="center"/>
    </xf>
    <xf numFmtId="0" fontId="39" fillId="11" borderId="13" xfId="0" applyFont="1" applyFill="1" applyBorder="1" applyAlignment="1">
      <alignment horizontal="right" vertical="center"/>
    </xf>
    <xf numFmtId="0" fontId="39" fillId="11" borderId="8" xfId="0" applyFont="1" applyFill="1" applyBorder="1" applyAlignment="1">
      <alignment vertical="center"/>
    </xf>
    <xf numFmtId="0" fontId="39" fillId="11" borderId="8" xfId="0" applyFont="1" applyFill="1" applyBorder="1" applyAlignment="1">
      <alignment horizontal="right" vertical="center"/>
    </xf>
    <xf numFmtId="0" fontId="39" fillId="11" borderId="3" xfId="0" applyFont="1" applyFill="1" applyBorder="1" applyAlignment="1">
      <alignment vertical="center"/>
    </xf>
    <xf numFmtId="0" fontId="39" fillId="11" borderId="3" xfId="0" applyFont="1" applyFill="1" applyBorder="1" applyAlignment="1">
      <alignment horizontal="right" vertical="center"/>
    </xf>
    <xf numFmtId="0" fontId="39" fillId="10" borderId="3" xfId="0" applyFont="1" applyFill="1" applyBorder="1" applyAlignment="1">
      <alignment vertical="center"/>
    </xf>
    <xf numFmtId="0" fontId="39" fillId="10" borderId="3" xfId="0" applyFont="1" applyFill="1" applyBorder="1" applyAlignment="1">
      <alignment horizontal="right" vertical="center"/>
    </xf>
    <xf numFmtId="0" fontId="39" fillId="10" borderId="13" xfId="0" applyFont="1" applyFill="1" applyBorder="1" applyAlignment="1">
      <alignment vertical="center"/>
    </xf>
    <xf numFmtId="0" fontId="39" fillId="10" borderId="13" xfId="0" applyFont="1" applyFill="1" applyBorder="1" applyAlignment="1">
      <alignment horizontal="right" vertical="center"/>
    </xf>
    <xf numFmtId="0" fontId="37" fillId="12" borderId="49" xfId="0" applyFont="1" applyFill="1" applyBorder="1" applyAlignment="1">
      <alignment horizontal="center" vertical="center"/>
    </xf>
    <xf numFmtId="0" fontId="0" fillId="11" borderId="0" xfId="0" applyFill="1"/>
    <xf numFmtId="0" fontId="2" fillId="0" borderId="32" xfId="2" applyFont="1" applyFill="1" applyBorder="1" applyAlignment="1">
      <alignment horizontal="center" vertical="center" wrapText="1"/>
    </xf>
    <xf numFmtId="0" fontId="2" fillId="0" borderId="27" xfId="2" applyFont="1" applyFill="1" applyBorder="1" applyAlignment="1">
      <alignment horizontal="justify" vertical="center" wrapText="1"/>
    </xf>
    <xf numFmtId="0" fontId="2" fillId="0" borderId="21"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6" fillId="4" borderId="19" xfId="2" applyFont="1" applyFill="1" applyBorder="1" applyAlignment="1">
      <alignment vertical="center" wrapText="1"/>
    </xf>
    <xf numFmtId="0" fontId="26" fillId="4" borderId="32" xfId="2" applyFont="1" applyFill="1" applyBorder="1" applyAlignment="1">
      <alignment vertical="center" wrapText="1"/>
    </xf>
    <xf numFmtId="0" fontId="12" fillId="0" borderId="0" xfId="2" applyFont="1" applyBorder="1" applyAlignment="1">
      <alignment horizontal="center" vertical="center" wrapText="1"/>
    </xf>
    <xf numFmtId="167" fontId="15" fillId="4" borderId="0" xfId="13" applyNumberFormat="1" applyFont="1" applyFill="1" applyBorder="1" applyAlignment="1">
      <alignment horizontal="justify" vertical="center" wrapText="1"/>
    </xf>
    <xf numFmtId="0" fontId="2" fillId="0" borderId="0" xfId="2" applyFont="1" applyBorder="1"/>
    <xf numFmtId="0" fontId="2" fillId="0" borderId="0" xfId="2" applyFont="1" applyBorder="1" applyAlignment="1">
      <alignment horizontal="center"/>
    </xf>
    <xf numFmtId="0" fontId="2" fillId="4" borderId="0" xfId="2" applyFont="1" applyFill="1" applyBorder="1"/>
    <xf numFmtId="0" fontId="14" fillId="0" borderId="32" xfId="2" applyFont="1" applyFill="1" applyBorder="1" applyAlignment="1">
      <alignment horizontal="center" vertical="center" wrapText="1"/>
    </xf>
    <xf numFmtId="166" fontId="2" fillId="4" borderId="32" xfId="2" applyNumberFormat="1" applyFont="1" applyFill="1" applyBorder="1" applyAlignment="1" applyProtection="1">
      <alignment horizontal="center" vertical="center" wrapText="1"/>
    </xf>
    <xf numFmtId="166" fontId="2" fillId="0" borderId="32" xfId="2" applyNumberFormat="1" applyFont="1" applyFill="1" applyBorder="1" applyAlignment="1" applyProtection="1">
      <alignment horizontal="center" vertical="center" wrapText="1"/>
    </xf>
    <xf numFmtId="0" fontId="2" fillId="0" borderId="32" xfId="2" applyFont="1" applyFill="1" applyBorder="1" applyAlignment="1">
      <alignment horizontal="center" vertical="center" wrapText="1"/>
    </xf>
    <xf numFmtId="0" fontId="2" fillId="0" borderId="27" xfId="2" applyFont="1" applyFill="1" applyBorder="1" applyAlignment="1">
      <alignment horizontal="center" vertical="center" wrapText="1"/>
    </xf>
    <xf numFmtId="0" fontId="20" fillId="4" borderId="33" xfId="2" applyFont="1" applyFill="1" applyBorder="1" applyAlignment="1">
      <alignment horizontal="center" vertical="center" textRotation="90" wrapText="1"/>
    </xf>
    <xf numFmtId="0" fontId="16" fillId="6" borderId="19" xfId="2" applyFont="1" applyFill="1" applyBorder="1" applyAlignment="1">
      <alignment horizontal="center" vertical="center" wrapText="1"/>
    </xf>
    <xf numFmtId="0" fontId="16" fillId="6" borderId="32" xfId="2" applyFont="1" applyFill="1" applyBorder="1" applyAlignment="1">
      <alignment horizontal="center" vertical="center" wrapText="1"/>
    </xf>
    <xf numFmtId="0" fontId="20" fillId="4" borderId="29" xfId="2" applyFont="1" applyFill="1" applyBorder="1" applyAlignment="1">
      <alignment horizontal="center" vertical="center" textRotation="90" wrapText="1"/>
    </xf>
    <xf numFmtId="0" fontId="16" fillId="4" borderId="21" xfId="2" applyFont="1" applyFill="1" applyBorder="1" applyAlignment="1">
      <alignment horizontal="center" vertical="center" wrapText="1"/>
    </xf>
    <xf numFmtId="0" fontId="15" fillId="4" borderId="29" xfId="0" applyFont="1" applyFill="1" applyBorder="1" applyAlignment="1">
      <alignment horizontal="justify" vertical="center" wrapText="1"/>
    </xf>
    <xf numFmtId="0" fontId="20" fillId="4" borderId="27" xfId="0" applyFont="1" applyFill="1" applyBorder="1" applyAlignment="1">
      <alignment horizontal="justify" vertical="center" wrapText="1"/>
    </xf>
    <xf numFmtId="0" fontId="2" fillId="0" borderId="24" xfId="2" applyFont="1" applyFill="1" applyBorder="1" applyAlignment="1">
      <alignment horizontal="left" vertical="center" wrapText="1"/>
    </xf>
    <xf numFmtId="0" fontId="2" fillId="0" borderId="26" xfId="2" applyFont="1" applyFill="1" applyBorder="1" applyAlignment="1">
      <alignment horizontal="center" vertical="center" wrapText="1"/>
    </xf>
    <xf numFmtId="0" fontId="16" fillId="4" borderId="27" xfId="2" applyFont="1" applyFill="1" applyBorder="1" applyAlignment="1">
      <alignment horizontal="center" vertical="center" wrapText="1"/>
    </xf>
    <xf numFmtId="3" fontId="33" fillId="0" borderId="25" xfId="2" applyNumberFormat="1" applyFont="1" applyFill="1" applyBorder="1" applyAlignment="1">
      <alignment horizontal="left" vertical="center" wrapText="1"/>
    </xf>
    <xf numFmtId="0" fontId="2" fillId="0" borderId="32" xfId="2" applyFont="1" applyFill="1" applyBorder="1" applyAlignment="1">
      <alignment horizontal="center" vertical="center" wrapText="1"/>
    </xf>
    <xf numFmtId="0" fontId="16" fillId="6" borderId="32" xfId="2" applyFont="1" applyFill="1" applyBorder="1" applyAlignment="1">
      <alignment horizontal="center" vertical="center" wrapText="1"/>
    </xf>
    <xf numFmtId="0" fontId="20" fillId="4" borderId="33" xfId="2" applyFont="1" applyFill="1" applyBorder="1" applyAlignment="1">
      <alignment horizontal="center" vertical="center" textRotation="90" wrapText="1"/>
    </xf>
    <xf numFmtId="0" fontId="40" fillId="6" borderId="0" xfId="0" applyFont="1" applyFill="1" applyBorder="1" applyAlignment="1">
      <alignment horizontal="left" vertical="center" wrapText="1" readingOrder="1"/>
    </xf>
    <xf numFmtId="0" fontId="15" fillId="0" borderId="0" xfId="2" applyFont="1" applyBorder="1" applyAlignment="1">
      <alignment horizontal="left" wrapText="1"/>
    </xf>
    <xf numFmtId="0" fontId="40" fillId="4" borderId="32" xfId="0" applyFont="1" applyFill="1" applyBorder="1" applyAlignment="1">
      <alignment horizontal="justify" vertical="center" readingOrder="1"/>
    </xf>
    <xf numFmtId="167" fontId="15" fillId="4" borderId="27" xfId="13" applyNumberFormat="1" applyFont="1" applyFill="1" applyBorder="1" applyAlignment="1">
      <alignment horizontal="justify" vertical="center" wrapText="1"/>
    </xf>
    <xf numFmtId="0" fontId="19" fillId="0" borderId="0" xfId="2" applyFont="1" applyBorder="1" applyAlignment="1">
      <alignment horizontal="justify" vertical="center"/>
    </xf>
    <xf numFmtId="0" fontId="12" fillId="0" borderId="33" xfId="2" applyFont="1" applyBorder="1" applyAlignment="1">
      <alignment horizontal="justify" vertical="center" wrapText="1"/>
    </xf>
    <xf numFmtId="0" fontId="19" fillId="0" borderId="21" xfId="2" applyFont="1" applyBorder="1" applyAlignment="1">
      <alignment horizontal="justify" vertical="center" wrapText="1"/>
    </xf>
    <xf numFmtId="0" fontId="19" fillId="4" borderId="21" xfId="2" applyFont="1" applyFill="1" applyBorder="1" applyAlignment="1">
      <alignment horizontal="justify" vertical="center"/>
    </xf>
    <xf numFmtId="166" fontId="8" fillId="0" borderId="21" xfId="2" applyNumberFormat="1" applyFont="1" applyFill="1" applyBorder="1" applyAlignment="1" applyProtection="1">
      <alignment horizontal="left" vertical="center" wrapText="1"/>
    </xf>
    <xf numFmtId="0" fontId="16" fillId="6" borderId="21" xfId="2" applyFont="1" applyFill="1" applyBorder="1" applyAlignment="1">
      <alignment horizontal="center" vertical="center" wrapText="1"/>
    </xf>
    <xf numFmtId="9" fontId="12" fillId="5" borderId="63" xfId="2" applyNumberFormat="1" applyFont="1" applyFill="1" applyBorder="1" applyAlignment="1">
      <alignment horizontal="center" vertical="center"/>
    </xf>
    <xf numFmtId="0" fontId="19" fillId="0" borderId="19" xfId="2" applyFont="1" applyBorder="1" applyAlignment="1">
      <alignment horizontal="justify" vertical="center"/>
    </xf>
    <xf numFmtId="166" fontId="8" fillId="4" borderId="19" xfId="2" applyNumberFormat="1" applyFont="1" applyFill="1" applyBorder="1" applyAlignment="1" applyProtection="1">
      <alignment horizontal="left" vertical="center" wrapText="1"/>
    </xf>
    <xf numFmtId="0" fontId="18" fillId="4" borderId="19" xfId="2" applyFont="1" applyFill="1" applyBorder="1" applyAlignment="1">
      <alignment vertical="center" wrapText="1"/>
    </xf>
    <xf numFmtId="0" fontId="17" fillId="4" borderId="19" xfId="2" applyFont="1" applyFill="1" applyBorder="1" applyAlignment="1">
      <alignment vertical="center" wrapText="1"/>
    </xf>
    <xf numFmtId="9" fontId="10" fillId="4" borderId="19" xfId="4" applyFont="1" applyFill="1" applyBorder="1" applyAlignment="1">
      <alignment horizontal="center" vertical="center"/>
    </xf>
    <xf numFmtId="9" fontId="2" fillId="0" borderId="19" xfId="2" applyNumberFormat="1" applyFont="1" applyFill="1" applyBorder="1" applyAlignment="1">
      <alignment horizontal="left" vertical="center" wrapText="1"/>
    </xf>
    <xf numFmtId="0" fontId="10" fillId="4" borderId="20" xfId="2" applyFont="1" applyFill="1" applyBorder="1" applyAlignment="1">
      <alignment vertical="center" wrapText="1"/>
    </xf>
    <xf numFmtId="0" fontId="10" fillId="4" borderId="36" xfId="2" applyFont="1" applyFill="1" applyBorder="1" applyAlignment="1">
      <alignment vertical="center" wrapText="1"/>
    </xf>
    <xf numFmtId="0" fontId="40" fillId="4" borderId="29" xfId="0" applyFont="1" applyFill="1" applyBorder="1" applyAlignment="1">
      <alignment horizontal="justify" vertical="center" wrapText="1" readingOrder="1"/>
    </xf>
    <xf numFmtId="166" fontId="8" fillId="4" borderId="29" xfId="2" applyNumberFormat="1" applyFont="1" applyFill="1" applyBorder="1" applyAlignment="1" applyProtection="1">
      <alignment horizontal="left" vertical="center" wrapText="1"/>
    </xf>
    <xf numFmtId="0" fontId="2" fillId="4" borderId="29" xfId="2" applyFont="1" applyFill="1" applyBorder="1"/>
    <xf numFmtId="0" fontId="16" fillId="6" borderId="29" xfId="2" applyFont="1" applyFill="1" applyBorder="1" applyAlignment="1">
      <alignment horizontal="center" vertical="center" wrapText="1"/>
    </xf>
    <xf numFmtId="0" fontId="18" fillId="4" borderId="29" xfId="2" applyFont="1" applyFill="1" applyBorder="1" applyAlignment="1">
      <alignment vertical="center" wrapText="1"/>
    </xf>
    <xf numFmtId="0" fontId="17" fillId="4" borderId="29" xfId="2" applyFont="1" applyFill="1" applyBorder="1" applyAlignment="1">
      <alignment vertical="center" wrapText="1"/>
    </xf>
    <xf numFmtId="9" fontId="10" fillId="4" borderId="29" xfId="4" applyFont="1" applyFill="1" applyBorder="1" applyAlignment="1">
      <alignment horizontal="center" vertical="center"/>
    </xf>
    <xf numFmtId="9" fontId="2" fillId="0" borderId="29" xfId="2" applyNumberFormat="1" applyFont="1" applyFill="1" applyBorder="1" applyAlignment="1">
      <alignment horizontal="left" vertical="center" wrapText="1"/>
    </xf>
    <xf numFmtId="0" fontId="10" fillId="4" borderId="30" xfId="2" applyFont="1" applyFill="1" applyBorder="1" applyAlignment="1">
      <alignment vertical="center" wrapText="1"/>
    </xf>
    <xf numFmtId="0" fontId="4"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33" fillId="0" borderId="10" xfId="2" applyFont="1" applyFill="1" applyBorder="1" applyAlignment="1">
      <alignment horizontal="left" vertical="center" wrapText="1"/>
    </xf>
    <xf numFmtId="0" fontId="33" fillId="0" borderId="11" xfId="2" applyFont="1" applyFill="1" applyBorder="1" applyAlignment="1">
      <alignment horizontal="left" vertical="center" wrapText="1"/>
    </xf>
    <xf numFmtId="0" fontId="2" fillId="0" borderId="6" xfId="2" applyFont="1" applyFill="1" applyBorder="1" applyAlignment="1">
      <alignment horizontal="center"/>
    </xf>
    <xf numFmtId="0" fontId="2" fillId="0" borderId="7" xfId="2" applyFont="1" applyFill="1" applyBorder="1" applyAlignment="1">
      <alignment horizontal="center"/>
    </xf>
    <xf numFmtId="0" fontId="2" fillId="0" borderId="0" xfId="2" applyFont="1" applyFill="1" applyBorder="1" applyAlignment="1">
      <alignment horizontal="center"/>
    </xf>
    <xf numFmtId="0" fontId="2" fillId="0" borderId="8" xfId="2" applyFont="1" applyFill="1" applyBorder="1" applyAlignment="1">
      <alignment horizontal="center"/>
    </xf>
    <xf numFmtId="0" fontId="2" fillId="0" borderId="12" xfId="2" applyFont="1" applyFill="1" applyBorder="1" applyAlignment="1">
      <alignment horizontal="center"/>
    </xf>
    <xf numFmtId="0" fontId="2" fillId="0" borderId="13" xfId="2" applyFont="1" applyFill="1" applyBorder="1" applyAlignment="1">
      <alignment horizontal="center"/>
    </xf>
    <xf numFmtId="14" fontId="33" fillId="0" borderId="10" xfId="2" applyNumberFormat="1"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2" xfId="2" applyFont="1" applyFill="1" applyBorder="1" applyAlignment="1">
      <alignment horizontal="left" vertical="center" wrapText="1"/>
    </xf>
    <xf numFmtId="0" fontId="33" fillId="0" borderId="3" xfId="2" applyFont="1" applyFill="1" applyBorder="1" applyAlignment="1">
      <alignment horizontal="left"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9" xfId="2" applyFont="1" applyFill="1" applyBorder="1" applyAlignment="1">
      <alignment horizontal="center" vertical="center"/>
    </xf>
    <xf numFmtId="0" fontId="34" fillId="0" borderId="5" xfId="2" applyFont="1" applyFill="1" applyBorder="1" applyAlignment="1">
      <alignment horizontal="center" vertical="center" wrapText="1"/>
    </xf>
    <xf numFmtId="0" fontId="34" fillId="0" borderId="2" xfId="2" applyFont="1" applyFill="1" applyBorder="1" applyAlignment="1">
      <alignment horizontal="center" vertical="center" wrapText="1"/>
    </xf>
    <xf numFmtId="0" fontId="34" fillId="0" borderId="3"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14" fillId="0" borderId="32" xfId="2" applyFont="1" applyFill="1" applyBorder="1" applyAlignment="1">
      <alignment horizontal="center" vertical="center" wrapText="1"/>
    </xf>
    <xf numFmtId="166" fontId="2" fillId="4" borderId="32" xfId="2" applyNumberFormat="1" applyFont="1" applyFill="1" applyBorder="1" applyAlignment="1" applyProtection="1">
      <alignment horizontal="center" vertical="center" wrapText="1"/>
    </xf>
    <xf numFmtId="0" fontId="2" fillId="0" borderId="32" xfId="2" applyFont="1" applyFill="1" applyBorder="1" applyAlignment="1">
      <alignment horizontal="center" vertical="center" wrapText="1"/>
    </xf>
    <xf numFmtId="166" fontId="2" fillId="0" borderId="32" xfId="2" applyNumberFormat="1" applyFont="1" applyFill="1" applyBorder="1" applyAlignment="1" applyProtection="1">
      <alignment horizontal="center" vertical="center" wrapText="1"/>
    </xf>
    <xf numFmtId="0" fontId="7" fillId="3" borderId="14"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14" fillId="0" borderId="27"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2" fillId="0" borderId="27" xfId="2" applyFont="1" applyFill="1" applyBorder="1" applyAlignment="1">
      <alignment horizontal="center" vertical="center" wrapText="1"/>
    </xf>
    <xf numFmtId="0" fontId="2" fillId="0" borderId="21" xfId="2" applyFont="1" applyFill="1" applyBorder="1" applyAlignment="1">
      <alignment horizontal="center" vertical="center" wrapText="1"/>
    </xf>
    <xf numFmtId="0" fontId="2" fillId="0" borderId="33"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5" fillId="3" borderId="21" xfId="2" applyFont="1" applyFill="1" applyBorder="1" applyAlignment="1">
      <alignment horizontal="center" vertical="center"/>
    </xf>
    <xf numFmtId="0" fontId="37" fillId="12" borderId="1" xfId="0" applyFont="1" applyFill="1" applyBorder="1" applyAlignment="1">
      <alignment horizontal="center" vertical="center"/>
    </xf>
    <xf numFmtId="0" fontId="37" fillId="12" borderId="62" xfId="0" applyFont="1" applyFill="1" applyBorder="1" applyAlignment="1">
      <alignment horizontal="center" vertical="center"/>
    </xf>
    <xf numFmtId="0" fontId="37" fillId="11" borderId="55"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56" xfId="0" applyFont="1" applyFill="1" applyBorder="1" applyAlignment="1">
      <alignment horizontal="center" vertical="center"/>
    </xf>
    <xf numFmtId="0" fontId="37" fillId="11" borderId="57" xfId="0" applyFont="1" applyFill="1" applyBorder="1" applyAlignment="1">
      <alignment horizontal="center" vertical="center"/>
    </xf>
    <xf numFmtId="0" fontId="37" fillId="11" borderId="58" xfId="0" applyFont="1" applyFill="1" applyBorder="1" applyAlignment="1">
      <alignment horizontal="center" vertical="center"/>
    </xf>
    <xf numFmtId="0" fontId="37" fillId="11" borderId="59" xfId="0" applyFont="1" applyFill="1" applyBorder="1" applyAlignment="1">
      <alignment horizontal="center" vertical="center"/>
    </xf>
    <xf numFmtId="0" fontId="37" fillId="12" borderId="60" xfId="0" applyFont="1" applyFill="1" applyBorder="1" applyAlignment="1">
      <alignment horizontal="center" vertical="center" wrapText="1"/>
    </xf>
    <xf numFmtId="0" fontId="37" fillId="12" borderId="42" xfId="0" applyFont="1" applyFill="1" applyBorder="1" applyAlignment="1">
      <alignment horizontal="center" vertical="center" wrapText="1"/>
    </xf>
    <xf numFmtId="0" fontId="37" fillId="12" borderId="61" xfId="0" applyFont="1" applyFill="1" applyBorder="1" applyAlignment="1">
      <alignment horizontal="center" vertical="center" wrapText="1"/>
    </xf>
    <xf numFmtId="0" fontId="37" fillId="11" borderId="14" xfId="0" applyFont="1" applyFill="1" applyBorder="1" applyAlignment="1">
      <alignment horizontal="center" vertical="center"/>
    </xf>
    <xf numFmtId="0" fontId="37" fillId="11" borderId="23" xfId="0" applyFont="1" applyFill="1" applyBorder="1" applyAlignment="1">
      <alignment horizontal="center" vertical="center"/>
    </xf>
    <xf numFmtId="0" fontId="37" fillId="11" borderId="61" xfId="0" applyFont="1" applyFill="1" applyBorder="1" applyAlignment="1">
      <alignment horizontal="center" vertical="center"/>
    </xf>
    <xf numFmtId="0" fontId="37" fillId="11" borderId="60" xfId="0" applyFont="1" applyFill="1" applyBorder="1" applyAlignment="1">
      <alignment horizontal="center" vertical="center"/>
    </xf>
    <xf numFmtId="0" fontId="37" fillId="11" borderId="42" xfId="0" applyFont="1" applyFill="1" applyBorder="1" applyAlignment="1">
      <alignment horizontal="center" vertical="center"/>
    </xf>
    <xf numFmtId="0" fontId="37" fillId="10" borderId="14" xfId="0" applyFont="1" applyFill="1" applyBorder="1" applyAlignment="1">
      <alignment horizontal="center" vertical="center"/>
    </xf>
    <xf numFmtId="0" fontId="37" fillId="10" borderId="23" xfId="0" applyFont="1" applyFill="1" applyBorder="1" applyAlignment="1">
      <alignment horizontal="center" vertical="center"/>
    </xf>
    <xf numFmtId="0" fontId="37" fillId="10" borderId="61" xfId="0" applyFont="1" applyFill="1" applyBorder="1" applyAlignment="1">
      <alignment horizontal="center" vertical="center"/>
    </xf>
    <xf numFmtId="0" fontId="12" fillId="0" borderId="32" xfId="2" applyFont="1" applyBorder="1" applyAlignment="1">
      <alignment horizontal="center" vertical="center" wrapText="1"/>
    </xf>
    <xf numFmtId="0" fontId="3" fillId="0" borderId="1" xfId="2" applyFont="1" applyFill="1" applyBorder="1" applyAlignment="1">
      <alignment horizontal="center" vertical="center" wrapText="1"/>
    </xf>
    <xf numFmtId="0" fontId="4" fillId="0" borderId="5" xfId="2" applyFont="1" applyFill="1" applyBorder="1" applyAlignment="1">
      <alignment vertical="center" wrapText="1"/>
    </xf>
    <xf numFmtId="0" fontId="4" fillId="0" borderId="2" xfId="2" applyFont="1" applyFill="1" applyBorder="1" applyAlignment="1">
      <alignment vertical="center" wrapText="1"/>
    </xf>
    <xf numFmtId="0" fontId="4" fillId="0" borderId="3" xfId="2" applyFont="1" applyFill="1" applyBorder="1" applyAlignment="1">
      <alignment vertical="center" wrapText="1"/>
    </xf>
    <xf numFmtId="14" fontId="4" fillId="0" borderId="5" xfId="2" applyNumberFormat="1"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2" borderId="1" xfId="2" applyFont="1" applyFill="1" applyBorder="1" applyAlignment="1">
      <alignment vertical="center"/>
    </xf>
    <xf numFmtId="0" fontId="4" fillId="2" borderId="2" xfId="2" applyFont="1" applyFill="1" applyBorder="1" applyAlignment="1">
      <alignment vertical="center"/>
    </xf>
    <xf numFmtId="0" fontId="4" fillId="2" borderId="9" xfId="2" applyFont="1" applyFill="1" applyBorder="1" applyAlignment="1">
      <alignment vertical="center"/>
    </xf>
    <xf numFmtId="0" fontId="4" fillId="0" borderId="5" xfId="2" applyFont="1" applyFill="1" applyBorder="1" applyAlignment="1">
      <alignment horizontal="center"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12" fillId="0" borderId="18"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37" xfId="2" applyFont="1" applyBorder="1" applyAlignment="1">
      <alignment horizontal="center" vertical="center" wrapText="1"/>
    </xf>
    <xf numFmtId="0" fontId="20" fillId="6" borderId="19" xfId="2" applyFont="1" applyFill="1" applyBorder="1" applyAlignment="1">
      <alignment horizontal="center" vertical="center" wrapText="1"/>
    </xf>
    <xf numFmtId="0" fontId="20" fillId="6" borderId="32" xfId="2" applyFont="1" applyFill="1" applyBorder="1" applyAlignment="1">
      <alignment horizontal="center" vertical="center" wrapText="1"/>
    </xf>
    <xf numFmtId="0" fontId="30" fillId="4" borderId="18" xfId="2" applyFont="1" applyFill="1" applyBorder="1" applyAlignment="1">
      <alignment horizontal="center" vertical="top" wrapText="1"/>
    </xf>
    <xf numFmtId="0" fontId="30" fillId="4" borderId="41" xfId="2" applyFont="1" applyFill="1" applyBorder="1" applyAlignment="1">
      <alignment horizontal="center" vertical="top" wrapText="1"/>
    </xf>
    <xf numFmtId="0" fontId="20" fillId="4" borderId="19" xfId="2" applyFont="1" applyFill="1" applyBorder="1" applyAlignment="1">
      <alignment horizontal="center" vertical="center" textRotation="90" wrapText="1"/>
    </xf>
    <xf numFmtId="0" fontId="20" fillId="4" borderId="32" xfId="2" applyFont="1" applyFill="1" applyBorder="1" applyAlignment="1">
      <alignment horizontal="center" vertical="center" textRotation="90" wrapText="1"/>
    </xf>
    <xf numFmtId="0" fontId="16" fillId="6" borderId="19" xfId="2" applyFont="1" applyFill="1" applyBorder="1" applyAlignment="1">
      <alignment horizontal="center" vertical="center" wrapText="1"/>
    </xf>
    <xf numFmtId="0" fontId="16" fillId="6" borderId="32" xfId="2" applyFont="1" applyFill="1" applyBorder="1" applyAlignment="1">
      <alignment horizontal="center" vertical="center" wrapText="1"/>
    </xf>
    <xf numFmtId="0" fontId="20" fillId="4" borderId="27" xfId="2" applyFont="1" applyFill="1" applyBorder="1" applyAlignment="1">
      <alignment horizontal="center" vertical="center" textRotation="90" wrapText="1"/>
    </xf>
    <xf numFmtId="0" fontId="20" fillId="4" borderId="33" xfId="2" applyFont="1" applyFill="1" applyBorder="1" applyAlignment="1">
      <alignment horizontal="center" vertical="center" textRotation="90" wrapText="1"/>
    </xf>
    <xf numFmtId="0" fontId="20" fillId="4" borderId="48" xfId="2" applyFont="1" applyFill="1" applyBorder="1" applyAlignment="1">
      <alignment horizontal="center" vertical="center" textRotation="90" wrapText="1"/>
    </xf>
    <xf numFmtId="0" fontId="24" fillId="4" borderId="18" xfId="2" applyFont="1" applyFill="1" applyBorder="1" applyAlignment="1">
      <alignment horizontal="center" vertical="center" wrapText="1"/>
    </xf>
    <xf numFmtId="0" fontId="24" fillId="4" borderId="41" xfId="2" applyFont="1" applyFill="1" applyBorder="1" applyAlignment="1">
      <alignment horizontal="center" vertical="center" wrapText="1"/>
    </xf>
    <xf numFmtId="0" fontId="24" fillId="4" borderId="37"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12" fillId="4" borderId="43" xfId="2" applyFont="1" applyFill="1" applyBorder="1" applyAlignment="1">
      <alignment horizontal="left" vertical="top" wrapText="1"/>
    </xf>
    <xf numFmtId="0" fontId="12" fillId="4" borderId="39" xfId="2" applyFont="1" applyFill="1" applyBorder="1" applyAlignment="1">
      <alignment horizontal="left" vertical="top" wrapText="1"/>
    </xf>
    <xf numFmtId="0" fontId="20" fillId="4" borderId="21" xfId="2" applyFont="1" applyFill="1" applyBorder="1" applyAlignment="1">
      <alignment horizontal="center" vertical="center" textRotation="90" wrapText="1"/>
    </xf>
    <xf numFmtId="0" fontId="29" fillId="4" borderId="18" xfId="2" applyFont="1" applyFill="1" applyBorder="1" applyAlignment="1">
      <alignment horizontal="center" vertical="top" wrapText="1"/>
    </xf>
    <xf numFmtId="0" fontId="29" fillId="4" borderId="41" xfId="2" applyFont="1" applyFill="1" applyBorder="1" applyAlignment="1">
      <alignment horizontal="center" vertical="top" wrapText="1"/>
    </xf>
    <xf numFmtId="0" fontId="29" fillId="4" borderId="24" xfId="2" applyFont="1" applyFill="1" applyBorder="1" applyAlignment="1">
      <alignment horizontal="center" vertical="top" wrapText="1"/>
    </xf>
    <xf numFmtId="0" fontId="20" fillId="4" borderId="29" xfId="2" applyFont="1" applyFill="1" applyBorder="1" applyAlignment="1">
      <alignment horizontal="center" vertical="center" textRotation="90" wrapText="1"/>
    </xf>
    <xf numFmtId="0" fontId="29" fillId="4" borderId="14" xfId="2" applyFont="1" applyFill="1" applyBorder="1" applyAlignment="1">
      <alignment horizontal="center" vertical="top" wrapText="1"/>
    </xf>
    <xf numFmtId="0" fontId="29" fillId="4" borderId="23" xfId="2" applyFont="1" applyFill="1" applyBorder="1" applyAlignment="1">
      <alignment horizontal="center" vertical="top" wrapText="1"/>
    </xf>
    <xf numFmtId="0" fontId="29" fillId="4" borderId="42" xfId="2" applyFont="1" applyFill="1" applyBorder="1" applyAlignment="1">
      <alignment horizontal="center" vertical="top" wrapText="1"/>
    </xf>
    <xf numFmtId="0" fontId="33" fillId="4" borderId="47" xfId="2" applyFont="1" applyFill="1" applyBorder="1" applyAlignment="1">
      <alignment horizontal="center" vertical="top" textRotation="90" wrapText="1"/>
    </xf>
    <xf numFmtId="0" fontId="33" fillId="4" borderId="33" xfId="2" applyFont="1" applyFill="1" applyBorder="1" applyAlignment="1">
      <alignment horizontal="center" vertical="top" textRotation="90" wrapText="1"/>
    </xf>
    <xf numFmtId="0" fontId="33" fillId="4" borderId="48" xfId="2" applyFont="1" applyFill="1" applyBorder="1" applyAlignment="1">
      <alignment horizontal="center" vertical="top" textRotation="90" wrapText="1"/>
    </xf>
    <xf numFmtId="0" fontId="30" fillId="0" borderId="32" xfId="2" applyFont="1" applyFill="1" applyBorder="1" applyAlignment="1">
      <alignment horizontal="center" vertical="center" wrapText="1"/>
    </xf>
    <xf numFmtId="0" fontId="6" fillId="4" borderId="32" xfId="2" applyFont="1" applyFill="1" applyBorder="1" applyAlignment="1">
      <alignment horizontal="center" vertical="center" textRotation="90" wrapText="1"/>
    </xf>
  </cellXfs>
  <cellStyles count="17">
    <cellStyle name="Millares 10" xfId="10"/>
    <cellStyle name="Millares 2" xfId="11"/>
    <cellStyle name="Millares 3" xfId="15"/>
    <cellStyle name="Millares 3 2" xfId="16"/>
    <cellStyle name="Moneda 2" xfId="3"/>
    <cellStyle name="Moneda 2 2" xfId="13"/>
    <cellStyle name="Normal" xfId="0" builtinId="0"/>
    <cellStyle name="Normal 2" xfId="2"/>
    <cellStyle name="Normal 2 2" xfId="14"/>
    <cellStyle name="Normal 2 2 2" xfId="12"/>
    <cellStyle name="Normal 3" xfId="7"/>
    <cellStyle name="Normal 3 2" xfId="9"/>
    <cellStyle name="Normal 5" xfId="8"/>
    <cellStyle name="Normal 6" xfId="6"/>
    <cellStyle name="Porcentaje" xfId="1" builtinId="5"/>
    <cellStyle name="Porcentaje 2" xfId="4"/>
    <cellStyle name="Porcentaje 3" xfId="5"/>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142875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2850"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923925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9950"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65505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54475" y="714375"/>
          <a:ext cx="432318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pidi\Mis%20documentos\Dropbox\PLAN%20DE%20ACCI&#211;N%202014(Definitivos)\PLANES%20ACCI&#211;N%202014%20ADMINISTRATIVOS\BIBLIOTECA%20Vers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alidad\Google%20Drive\SGC\TAREAS%20CALIDAD\2017\PAT%202017%20(Pere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PAT)"/>
      <sheetName val="ANEXO 1(PAS)"/>
      <sheetName val="Fechas impl.Facultades"/>
    </sheetNames>
    <sheetDataSet>
      <sheetData sheetId="0" refreshError="1"/>
      <sheetData sheetId="1" refreshError="1">
        <row r="3">
          <cell r="B3" t="str">
            <v xml:space="preserve">Coordinación Seccional de Calidad </v>
          </cell>
        </row>
        <row r="4">
          <cell r="B4" t="str">
            <v>Gloria Amparo Sánchez Maldonado</v>
          </cell>
        </row>
        <row r="6">
          <cell r="B6" t="str">
            <v>Administrativo</v>
          </cell>
        </row>
        <row r="8">
          <cell r="B8" t="str">
            <v>Ampliación del Sistema de Gestión de la Calidad</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35"/>
  <sheetViews>
    <sheetView view="pageBreakPreview" zoomScale="75" zoomScaleNormal="75" zoomScaleSheetLayoutView="75" workbookViewId="0">
      <selection activeCell="B11" sqref="B11"/>
    </sheetView>
  </sheetViews>
  <sheetFormatPr baseColWidth="10" defaultRowHeight="12.75" x14ac:dyDescent="0.2"/>
  <cols>
    <col min="1" max="1" width="43" style="9" bestFit="1" customWidth="1"/>
    <col min="2" max="2" width="58" style="9" customWidth="1"/>
    <col min="3" max="3" width="17.140625" style="9" bestFit="1" customWidth="1"/>
    <col min="4" max="4" width="17.28515625" style="9" bestFit="1" customWidth="1"/>
    <col min="5" max="6" width="5.85546875" style="9" bestFit="1" customWidth="1"/>
    <col min="7" max="7" width="6.42578125" style="9" bestFit="1" customWidth="1"/>
    <col min="8" max="8" width="6.28515625" style="9" bestFit="1" customWidth="1"/>
    <col min="9" max="9" width="6.42578125" style="9" bestFit="1" customWidth="1"/>
    <col min="10" max="10" width="5.85546875" style="9" bestFit="1" customWidth="1"/>
    <col min="11" max="11" width="5.7109375" style="9" bestFit="1" customWidth="1"/>
    <col min="12" max="12" width="6.5703125" style="13" bestFit="1" customWidth="1"/>
    <col min="13" max="13" width="6" style="9" bestFit="1" customWidth="1"/>
    <col min="14" max="14" width="6.28515625" style="9" bestFit="1" customWidth="1"/>
    <col min="15" max="15" width="6.42578125" style="9" bestFit="1" customWidth="1"/>
    <col min="16" max="16" width="6.42578125" style="9" customWidth="1"/>
    <col min="17" max="17" width="25" style="9" customWidth="1"/>
    <col min="18" max="18" width="46.28515625" style="9" customWidth="1"/>
    <col min="19" max="19" width="17.42578125" style="9" customWidth="1"/>
    <col min="20" max="20" width="12.5703125" style="9" bestFit="1" customWidth="1"/>
    <col min="21" max="21" width="7.7109375" style="9" bestFit="1" customWidth="1"/>
    <col min="22" max="22" width="15.85546875" style="9" customWidth="1"/>
    <col min="23" max="23" width="13.42578125" style="14" customWidth="1"/>
    <col min="24" max="24" width="20.5703125" style="9" customWidth="1"/>
    <col min="25" max="256" width="11.42578125" style="9"/>
    <col min="257" max="257" width="43" style="9" bestFit="1" customWidth="1"/>
    <col min="258" max="258" width="58" style="9" customWidth="1"/>
    <col min="259" max="259" width="17.140625" style="9" bestFit="1" customWidth="1"/>
    <col min="260" max="260" width="17.28515625" style="9" bestFit="1" customWidth="1"/>
    <col min="261" max="262" width="5.85546875" style="9" bestFit="1" customWidth="1"/>
    <col min="263" max="263" width="6.42578125" style="9" bestFit="1" customWidth="1"/>
    <col min="264" max="264" width="6.28515625" style="9" bestFit="1" customWidth="1"/>
    <col min="265" max="265" width="6.42578125" style="9" bestFit="1" customWidth="1"/>
    <col min="266" max="266" width="5.85546875" style="9" bestFit="1" customWidth="1"/>
    <col min="267" max="267" width="5.7109375" style="9" bestFit="1" customWidth="1"/>
    <col min="268" max="268" width="6.5703125" style="9" bestFit="1" customWidth="1"/>
    <col min="269" max="269" width="6" style="9" bestFit="1" customWidth="1"/>
    <col min="270" max="270" width="6.28515625" style="9" bestFit="1" customWidth="1"/>
    <col min="271" max="271" width="6.42578125" style="9" bestFit="1" customWidth="1"/>
    <col min="272" max="272" width="6.42578125" style="9" customWidth="1"/>
    <col min="273" max="273" width="25" style="9" customWidth="1"/>
    <col min="274" max="274" width="46.28515625" style="9" customWidth="1"/>
    <col min="275" max="275" width="17.42578125" style="9" customWidth="1"/>
    <col min="276" max="276" width="12.5703125" style="9" bestFit="1" customWidth="1"/>
    <col min="277" max="277" width="7.7109375" style="9" bestFit="1" customWidth="1"/>
    <col min="278" max="278" width="15.85546875" style="9" customWidth="1"/>
    <col min="279" max="279" width="13.42578125" style="9" customWidth="1"/>
    <col min="280" max="280" width="20.5703125" style="9" customWidth="1"/>
    <col min="281" max="512" width="11.42578125" style="9"/>
    <col min="513" max="513" width="43" style="9" bestFit="1" customWidth="1"/>
    <col min="514" max="514" width="58" style="9" customWidth="1"/>
    <col min="515" max="515" width="17.140625" style="9" bestFit="1" customWidth="1"/>
    <col min="516" max="516" width="17.28515625" style="9" bestFit="1" customWidth="1"/>
    <col min="517" max="518" width="5.85546875" style="9" bestFit="1" customWidth="1"/>
    <col min="519" max="519" width="6.42578125" style="9" bestFit="1" customWidth="1"/>
    <col min="520" max="520" width="6.28515625" style="9" bestFit="1" customWidth="1"/>
    <col min="521" max="521" width="6.42578125" style="9" bestFit="1" customWidth="1"/>
    <col min="522" max="522" width="5.85546875" style="9" bestFit="1" customWidth="1"/>
    <col min="523" max="523" width="5.7109375" style="9" bestFit="1" customWidth="1"/>
    <col min="524" max="524" width="6.5703125" style="9" bestFit="1" customWidth="1"/>
    <col min="525" max="525" width="6" style="9" bestFit="1" customWidth="1"/>
    <col min="526" max="526" width="6.28515625" style="9" bestFit="1" customWidth="1"/>
    <col min="527" max="527" width="6.42578125" style="9" bestFit="1" customWidth="1"/>
    <col min="528" max="528" width="6.42578125" style="9" customWidth="1"/>
    <col min="529" max="529" width="25" style="9" customWidth="1"/>
    <col min="530" max="530" width="46.28515625" style="9" customWidth="1"/>
    <col min="531" max="531" width="17.42578125" style="9" customWidth="1"/>
    <col min="532" max="532" width="12.5703125" style="9" bestFit="1" customWidth="1"/>
    <col min="533" max="533" width="7.7109375" style="9" bestFit="1" customWidth="1"/>
    <col min="534" max="534" width="15.85546875" style="9" customWidth="1"/>
    <col min="535" max="535" width="13.42578125" style="9" customWidth="1"/>
    <col min="536" max="536" width="20.5703125" style="9" customWidth="1"/>
    <col min="537" max="768" width="11.42578125" style="9"/>
    <col min="769" max="769" width="43" style="9" bestFit="1" customWidth="1"/>
    <col min="770" max="770" width="58" style="9" customWidth="1"/>
    <col min="771" max="771" width="17.140625" style="9" bestFit="1" customWidth="1"/>
    <col min="772" max="772" width="17.28515625" style="9" bestFit="1" customWidth="1"/>
    <col min="773" max="774" width="5.85546875" style="9" bestFit="1" customWidth="1"/>
    <col min="775" max="775" width="6.42578125" style="9" bestFit="1" customWidth="1"/>
    <col min="776" max="776" width="6.28515625" style="9" bestFit="1" customWidth="1"/>
    <col min="777" max="777" width="6.42578125" style="9" bestFit="1" customWidth="1"/>
    <col min="778" max="778" width="5.85546875" style="9" bestFit="1" customWidth="1"/>
    <col min="779" max="779" width="5.7109375" style="9" bestFit="1" customWidth="1"/>
    <col min="780" max="780" width="6.5703125" style="9" bestFit="1" customWidth="1"/>
    <col min="781" max="781" width="6" style="9" bestFit="1" customWidth="1"/>
    <col min="782" max="782" width="6.28515625" style="9" bestFit="1" customWidth="1"/>
    <col min="783" max="783" width="6.42578125" style="9" bestFit="1" customWidth="1"/>
    <col min="784" max="784" width="6.42578125" style="9" customWidth="1"/>
    <col min="785" max="785" width="25" style="9" customWidth="1"/>
    <col min="786" max="786" width="46.28515625" style="9" customWidth="1"/>
    <col min="787" max="787" width="17.42578125" style="9" customWidth="1"/>
    <col min="788" max="788" width="12.5703125" style="9" bestFit="1" customWidth="1"/>
    <col min="789" max="789" width="7.7109375" style="9" bestFit="1" customWidth="1"/>
    <col min="790" max="790" width="15.85546875" style="9" customWidth="1"/>
    <col min="791" max="791" width="13.42578125" style="9" customWidth="1"/>
    <col min="792" max="792" width="20.5703125" style="9" customWidth="1"/>
    <col min="793" max="1024" width="11.42578125" style="9"/>
    <col min="1025" max="1025" width="43" style="9" bestFit="1" customWidth="1"/>
    <col min="1026" max="1026" width="58" style="9" customWidth="1"/>
    <col min="1027" max="1027" width="17.140625" style="9" bestFit="1" customWidth="1"/>
    <col min="1028" max="1028" width="17.28515625" style="9" bestFit="1" customWidth="1"/>
    <col min="1029" max="1030" width="5.85546875" style="9" bestFit="1" customWidth="1"/>
    <col min="1031" max="1031" width="6.42578125" style="9" bestFit="1" customWidth="1"/>
    <col min="1032" max="1032" width="6.28515625" style="9" bestFit="1" customWidth="1"/>
    <col min="1033" max="1033" width="6.42578125" style="9" bestFit="1" customWidth="1"/>
    <col min="1034" max="1034" width="5.85546875" style="9" bestFit="1" customWidth="1"/>
    <col min="1035" max="1035" width="5.7109375" style="9" bestFit="1" customWidth="1"/>
    <col min="1036" max="1036" width="6.5703125" style="9" bestFit="1" customWidth="1"/>
    <col min="1037" max="1037" width="6" style="9" bestFit="1" customWidth="1"/>
    <col min="1038" max="1038" width="6.28515625" style="9" bestFit="1" customWidth="1"/>
    <col min="1039" max="1039" width="6.42578125" style="9" bestFit="1" customWidth="1"/>
    <col min="1040" max="1040" width="6.42578125" style="9" customWidth="1"/>
    <col min="1041" max="1041" width="25" style="9" customWidth="1"/>
    <col min="1042" max="1042" width="46.28515625" style="9" customWidth="1"/>
    <col min="1043" max="1043" width="17.42578125" style="9" customWidth="1"/>
    <col min="1044" max="1044" width="12.5703125" style="9" bestFit="1" customWidth="1"/>
    <col min="1045" max="1045" width="7.7109375" style="9" bestFit="1" customWidth="1"/>
    <col min="1046" max="1046" width="15.85546875" style="9" customWidth="1"/>
    <col min="1047" max="1047" width="13.42578125" style="9" customWidth="1"/>
    <col min="1048" max="1048" width="20.5703125" style="9" customWidth="1"/>
    <col min="1049" max="1280" width="11.42578125" style="9"/>
    <col min="1281" max="1281" width="43" style="9" bestFit="1" customWidth="1"/>
    <col min="1282" max="1282" width="58" style="9" customWidth="1"/>
    <col min="1283" max="1283" width="17.140625" style="9" bestFit="1" customWidth="1"/>
    <col min="1284" max="1284" width="17.28515625" style="9" bestFit="1" customWidth="1"/>
    <col min="1285" max="1286" width="5.85546875" style="9" bestFit="1" customWidth="1"/>
    <col min="1287" max="1287" width="6.42578125" style="9" bestFit="1" customWidth="1"/>
    <col min="1288" max="1288" width="6.28515625" style="9" bestFit="1" customWidth="1"/>
    <col min="1289" max="1289" width="6.42578125" style="9" bestFit="1" customWidth="1"/>
    <col min="1290" max="1290" width="5.85546875" style="9" bestFit="1" customWidth="1"/>
    <col min="1291" max="1291" width="5.7109375" style="9" bestFit="1" customWidth="1"/>
    <col min="1292" max="1292" width="6.5703125" style="9" bestFit="1" customWidth="1"/>
    <col min="1293" max="1293" width="6" style="9" bestFit="1" customWidth="1"/>
    <col min="1294" max="1294" width="6.28515625" style="9" bestFit="1" customWidth="1"/>
    <col min="1295" max="1295" width="6.42578125" style="9" bestFit="1" customWidth="1"/>
    <col min="1296" max="1296" width="6.42578125" style="9" customWidth="1"/>
    <col min="1297" max="1297" width="25" style="9" customWidth="1"/>
    <col min="1298" max="1298" width="46.28515625" style="9" customWidth="1"/>
    <col min="1299" max="1299" width="17.42578125" style="9" customWidth="1"/>
    <col min="1300" max="1300" width="12.5703125" style="9" bestFit="1" customWidth="1"/>
    <col min="1301" max="1301" width="7.7109375" style="9" bestFit="1" customWidth="1"/>
    <col min="1302" max="1302" width="15.85546875" style="9" customWidth="1"/>
    <col min="1303" max="1303" width="13.42578125" style="9" customWidth="1"/>
    <col min="1304" max="1304" width="20.5703125" style="9" customWidth="1"/>
    <col min="1305" max="1536" width="11.42578125" style="9"/>
    <col min="1537" max="1537" width="43" style="9" bestFit="1" customWidth="1"/>
    <col min="1538" max="1538" width="58" style="9" customWidth="1"/>
    <col min="1539" max="1539" width="17.140625" style="9" bestFit="1" customWidth="1"/>
    <col min="1540" max="1540" width="17.28515625" style="9" bestFit="1" customWidth="1"/>
    <col min="1541" max="1542" width="5.85546875" style="9" bestFit="1" customWidth="1"/>
    <col min="1543" max="1543" width="6.42578125" style="9" bestFit="1" customWidth="1"/>
    <col min="1544" max="1544" width="6.28515625" style="9" bestFit="1" customWidth="1"/>
    <col min="1545" max="1545" width="6.42578125" style="9" bestFit="1" customWidth="1"/>
    <col min="1546" max="1546" width="5.85546875" style="9" bestFit="1" customWidth="1"/>
    <col min="1547" max="1547" width="5.7109375" style="9" bestFit="1" customWidth="1"/>
    <col min="1548" max="1548" width="6.5703125" style="9" bestFit="1" customWidth="1"/>
    <col min="1549" max="1549" width="6" style="9" bestFit="1" customWidth="1"/>
    <col min="1550" max="1550" width="6.28515625" style="9" bestFit="1" customWidth="1"/>
    <col min="1551" max="1551" width="6.42578125" style="9" bestFit="1" customWidth="1"/>
    <col min="1552" max="1552" width="6.42578125" style="9" customWidth="1"/>
    <col min="1553" max="1553" width="25" style="9" customWidth="1"/>
    <col min="1554" max="1554" width="46.28515625" style="9" customWidth="1"/>
    <col min="1555" max="1555" width="17.42578125" style="9" customWidth="1"/>
    <col min="1556" max="1556" width="12.5703125" style="9" bestFit="1" customWidth="1"/>
    <col min="1557" max="1557" width="7.7109375" style="9" bestFit="1" customWidth="1"/>
    <col min="1558" max="1558" width="15.85546875" style="9" customWidth="1"/>
    <col min="1559" max="1559" width="13.42578125" style="9" customWidth="1"/>
    <col min="1560" max="1560" width="20.5703125" style="9" customWidth="1"/>
    <col min="1561" max="1792" width="11.42578125" style="9"/>
    <col min="1793" max="1793" width="43" style="9" bestFit="1" customWidth="1"/>
    <col min="1794" max="1794" width="58" style="9" customWidth="1"/>
    <col min="1795" max="1795" width="17.140625" style="9" bestFit="1" customWidth="1"/>
    <col min="1796" max="1796" width="17.28515625" style="9" bestFit="1" customWidth="1"/>
    <col min="1797" max="1798" width="5.85546875" style="9" bestFit="1" customWidth="1"/>
    <col min="1799" max="1799" width="6.42578125" style="9" bestFit="1" customWidth="1"/>
    <col min="1800" max="1800" width="6.28515625" style="9" bestFit="1" customWidth="1"/>
    <col min="1801" max="1801" width="6.42578125" style="9" bestFit="1" customWidth="1"/>
    <col min="1802" max="1802" width="5.85546875" style="9" bestFit="1" customWidth="1"/>
    <col min="1803" max="1803" width="5.7109375" style="9" bestFit="1" customWidth="1"/>
    <col min="1804" max="1804" width="6.5703125" style="9" bestFit="1" customWidth="1"/>
    <col min="1805" max="1805" width="6" style="9" bestFit="1" customWidth="1"/>
    <col min="1806" max="1806" width="6.28515625" style="9" bestFit="1" customWidth="1"/>
    <col min="1807" max="1807" width="6.42578125" style="9" bestFit="1" customWidth="1"/>
    <col min="1808" max="1808" width="6.42578125" style="9" customWidth="1"/>
    <col min="1809" max="1809" width="25" style="9" customWidth="1"/>
    <col min="1810" max="1810" width="46.28515625" style="9" customWidth="1"/>
    <col min="1811" max="1811" width="17.42578125" style="9" customWidth="1"/>
    <col min="1812" max="1812" width="12.5703125" style="9" bestFit="1" customWidth="1"/>
    <col min="1813" max="1813" width="7.7109375" style="9" bestFit="1" customWidth="1"/>
    <col min="1814" max="1814" width="15.85546875" style="9" customWidth="1"/>
    <col min="1815" max="1815" width="13.42578125" style="9" customWidth="1"/>
    <col min="1816" max="1816" width="20.5703125" style="9" customWidth="1"/>
    <col min="1817" max="2048" width="11.42578125" style="9"/>
    <col min="2049" max="2049" width="43" style="9" bestFit="1" customWidth="1"/>
    <col min="2050" max="2050" width="58" style="9" customWidth="1"/>
    <col min="2051" max="2051" width="17.140625" style="9" bestFit="1" customWidth="1"/>
    <col min="2052" max="2052" width="17.28515625" style="9" bestFit="1" customWidth="1"/>
    <col min="2053" max="2054" width="5.85546875" style="9" bestFit="1" customWidth="1"/>
    <col min="2055" max="2055" width="6.42578125" style="9" bestFit="1" customWidth="1"/>
    <col min="2056" max="2056" width="6.28515625" style="9" bestFit="1" customWidth="1"/>
    <col min="2057" max="2057" width="6.42578125" style="9" bestFit="1" customWidth="1"/>
    <col min="2058" max="2058" width="5.85546875" style="9" bestFit="1" customWidth="1"/>
    <col min="2059" max="2059" width="5.7109375" style="9" bestFit="1" customWidth="1"/>
    <col min="2060" max="2060" width="6.5703125" style="9" bestFit="1" customWidth="1"/>
    <col min="2061" max="2061" width="6" style="9" bestFit="1" customWidth="1"/>
    <col min="2062" max="2062" width="6.28515625" style="9" bestFit="1" customWidth="1"/>
    <col min="2063" max="2063" width="6.42578125" style="9" bestFit="1" customWidth="1"/>
    <col min="2064" max="2064" width="6.42578125" style="9" customWidth="1"/>
    <col min="2065" max="2065" width="25" style="9" customWidth="1"/>
    <col min="2066" max="2066" width="46.28515625" style="9" customWidth="1"/>
    <col min="2067" max="2067" width="17.42578125" style="9" customWidth="1"/>
    <col min="2068" max="2068" width="12.5703125" style="9" bestFit="1" customWidth="1"/>
    <col min="2069" max="2069" width="7.7109375" style="9" bestFit="1" customWidth="1"/>
    <col min="2070" max="2070" width="15.85546875" style="9" customWidth="1"/>
    <col min="2071" max="2071" width="13.42578125" style="9" customWidth="1"/>
    <col min="2072" max="2072" width="20.5703125" style="9" customWidth="1"/>
    <col min="2073" max="2304" width="11.42578125" style="9"/>
    <col min="2305" max="2305" width="43" style="9" bestFit="1" customWidth="1"/>
    <col min="2306" max="2306" width="58" style="9" customWidth="1"/>
    <col min="2307" max="2307" width="17.140625" style="9" bestFit="1" customWidth="1"/>
    <col min="2308" max="2308" width="17.28515625" style="9" bestFit="1" customWidth="1"/>
    <col min="2309" max="2310" width="5.85546875" style="9" bestFit="1" customWidth="1"/>
    <col min="2311" max="2311" width="6.42578125" style="9" bestFit="1" customWidth="1"/>
    <col min="2312" max="2312" width="6.28515625" style="9" bestFit="1" customWidth="1"/>
    <col min="2313" max="2313" width="6.42578125" style="9" bestFit="1" customWidth="1"/>
    <col min="2314" max="2314" width="5.85546875" style="9" bestFit="1" customWidth="1"/>
    <col min="2315" max="2315" width="5.7109375" style="9" bestFit="1" customWidth="1"/>
    <col min="2316" max="2316" width="6.5703125" style="9" bestFit="1" customWidth="1"/>
    <col min="2317" max="2317" width="6" style="9" bestFit="1" customWidth="1"/>
    <col min="2318" max="2318" width="6.28515625" style="9" bestFit="1" customWidth="1"/>
    <col min="2319" max="2319" width="6.42578125" style="9" bestFit="1" customWidth="1"/>
    <col min="2320" max="2320" width="6.42578125" style="9" customWidth="1"/>
    <col min="2321" max="2321" width="25" style="9" customWidth="1"/>
    <col min="2322" max="2322" width="46.28515625" style="9" customWidth="1"/>
    <col min="2323" max="2323" width="17.42578125" style="9" customWidth="1"/>
    <col min="2324" max="2324" width="12.5703125" style="9" bestFit="1" customWidth="1"/>
    <col min="2325" max="2325" width="7.7109375" style="9" bestFit="1" customWidth="1"/>
    <col min="2326" max="2326" width="15.85546875" style="9" customWidth="1"/>
    <col min="2327" max="2327" width="13.42578125" style="9" customWidth="1"/>
    <col min="2328" max="2328" width="20.5703125" style="9" customWidth="1"/>
    <col min="2329" max="2560" width="11.42578125" style="9"/>
    <col min="2561" max="2561" width="43" style="9" bestFit="1" customWidth="1"/>
    <col min="2562" max="2562" width="58" style="9" customWidth="1"/>
    <col min="2563" max="2563" width="17.140625" style="9" bestFit="1" customWidth="1"/>
    <col min="2564" max="2564" width="17.28515625" style="9" bestFit="1" customWidth="1"/>
    <col min="2565" max="2566" width="5.85546875" style="9" bestFit="1" customWidth="1"/>
    <col min="2567" max="2567" width="6.42578125" style="9" bestFit="1" customWidth="1"/>
    <col min="2568" max="2568" width="6.28515625" style="9" bestFit="1" customWidth="1"/>
    <col min="2569" max="2569" width="6.42578125" style="9" bestFit="1" customWidth="1"/>
    <col min="2570" max="2570" width="5.85546875" style="9" bestFit="1" customWidth="1"/>
    <col min="2571" max="2571" width="5.7109375" style="9" bestFit="1" customWidth="1"/>
    <col min="2572" max="2572" width="6.5703125" style="9" bestFit="1" customWidth="1"/>
    <col min="2573" max="2573" width="6" style="9" bestFit="1" customWidth="1"/>
    <col min="2574" max="2574" width="6.28515625" style="9" bestFit="1" customWidth="1"/>
    <col min="2575" max="2575" width="6.42578125" style="9" bestFit="1" customWidth="1"/>
    <col min="2576" max="2576" width="6.42578125" style="9" customWidth="1"/>
    <col min="2577" max="2577" width="25" style="9" customWidth="1"/>
    <col min="2578" max="2578" width="46.28515625" style="9" customWidth="1"/>
    <col min="2579" max="2579" width="17.42578125" style="9" customWidth="1"/>
    <col min="2580" max="2580" width="12.5703125" style="9" bestFit="1" customWidth="1"/>
    <col min="2581" max="2581" width="7.7109375" style="9" bestFit="1" customWidth="1"/>
    <col min="2582" max="2582" width="15.85546875" style="9" customWidth="1"/>
    <col min="2583" max="2583" width="13.42578125" style="9" customWidth="1"/>
    <col min="2584" max="2584" width="20.5703125" style="9" customWidth="1"/>
    <col min="2585" max="2816" width="11.42578125" style="9"/>
    <col min="2817" max="2817" width="43" style="9" bestFit="1" customWidth="1"/>
    <col min="2818" max="2818" width="58" style="9" customWidth="1"/>
    <col min="2819" max="2819" width="17.140625" style="9" bestFit="1" customWidth="1"/>
    <col min="2820" max="2820" width="17.28515625" style="9" bestFit="1" customWidth="1"/>
    <col min="2821" max="2822" width="5.85546875" style="9" bestFit="1" customWidth="1"/>
    <col min="2823" max="2823" width="6.42578125" style="9" bestFit="1" customWidth="1"/>
    <col min="2824" max="2824" width="6.28515625" style="9" bestFit="1" customWidth="1"/>
    <col min="2825" max="2825" width="6.42578125" style="9" bestFit="1" customWidth="1"/>
    <col min="2826" max="2826" width="5.85546875" style="9" bestFit="1" customWidth="1"/>
    <col min="2827" max="2827" width="5.7109375" style="9" bestFit="1" customWidth="1"/>
    <col min="2828" max="2828" width="6.5703125" style="9" bestFit="1" customWidth="1"/>
    <col min="2829" max="2829" width="6" style="9" bestFit="1" customWidth="1"/>
    <col min="2830" max="2830" width="6.28515625" style="9" bestFit="1" customWidth="1"/>
    <col min="2831" max="2831" width="6.42578125" style="9" bestFit="1" customWidth="1"/>
    <col min="2832" max="2832" width="6.42578125" style="9" customWidth="1"/>
    <col min="2833" max="2833" width="25" style="9" customWidth="1"/>
    <col min="2834" max="2834" width="46.28515625" style="9" customWidth="1"/>
    <col min="2835" max="2835" width="17.42578125" style="9" customWidth="1"/>
    <col min="2836" max="2836" width="12.5703125" style="9" bestFit="1" customWidth="1"/>
    <col min="2837" max="2837" width="7.7109375" style="9" bestFit="1" customWidth="1"/>
    <col min="2838" max="2838" width="15.85546875" style="9" customWidth="1"/>
    <col min="2839" max="2839" width="13.42578125" style="9" customWidth="1"/>
    <col min="2840" max="2840" width="20.5703125" style="9" customWidth="1"/>
    <col min="2841" max="3072" width="11.42578125" style="9"/>
    <col min="3073" max="3073" width="43" style="9" bestFit="1" customWidth="1"/>
    <col min="3074" max="3074" width="58" style="9" customWidth="1"/>
    <col min="3075" max="3075" width="17.140625" style="9" bestFit="1" customWidth="1"/>
    <col min="3076" max="3076" width="17.28515625" style="9" bestFit="1" customWidth="1"/>
    <col min="3077" max="3078" width="5.85546875" style="9" bestFit="1" customWidth="1"/>
    <col min="3079" max="3079" width="6.42578125" style="9" bestFit="1" customWidth="1"/>
    <col min="3080" max="3080" width="6.28515625" style="9" bestFit="1" customWidth="1"/>
    <col min="3081" max="3081" width="6.42578125" style="9" bestFit="1" customWidth="1"/>
    <col min="3082" max="3082" width="5.85546875" style="9" bestFit="1" customWidth="1"/>
    <col min="3083" max="3083" width="5.7109375" style="9" bestFit="1" customWidth="1"/>
    <col min="3084" max="3084" width="6.5703125" style="9" bestFit="1" customWidth="1"/>
    <col min="3085" max="3085" width="6" style="9" bestFit="1" customWidth="1"/>
    <col min="3086" max="3086" width="6.28515625" style="9" bestFit="1" customWidth="1"/>
    <col min="3087" max="3087" width="6.42578125" style="9" bestFit="1" customWidth="1"/>
    <col min="3088" max="3088" width="6.42578125" style="9" customWidth="1"/>
    <col min="3089" max="3089" width="25" style="9" customWidth="1"/>
    <col min="3090" max="3090" width="46.28515625" style="9" customWidth="1"/>
    <col min="3091" max="3091" width="17.42578125" style="9" customWidth="1"/>
    <col min="3092" max="3092" width="12.5703125" style="9" bestFit="1" customWidth="1"/>
    <col min="3093" max="3093" width="7.7109375" style="9" bestFit="1" customWidth="1"/>
    <col min="3094" max="3094" width="15.85546875" style="9" customWidth="1"/>
    <col min="3095" max="3095" width="13.42578125" style="9" customWidth="1"/>
    <col min="3096" max="3096" width="20.5703125" style="9" customWidth="1"/>
    <col min="3097" max="3328" width="11.42578125" style="9"/>
    <col min="3329" max="3329" width="43" style="9" bestFit="1" customWidth="1"/>
    <col min="3330" max="3330" width="58" style="9" customWidth="1"/>
    <col min="3331" max="3331" width="17.140625" style="9" bestFit="1" customWidth="1"/>
    <col min="3332" max="3332" width="17.28515625" style="9" bestFit="1" customWidth="1"/>
    <col min="3333" max="3334" width="5.85546875" style="9" bestFit="1" customWidth="1"/>
    <col min="3335" max="3335" width="6.42578125" style="9" bestFit="1" customWidth="1"/>
    <col min="3336" max="3336" width="6.28515625" style="9" bestFit="1" customWidth="1"/>
    <col min="3337" max="3337" width="6.42578125" style="9" bestFit="1" customWidth="1"/>
    <col min="3338" max="3338" width="5.85546875" style="9" bestFit="1" customWidth="1"/>
    <col min="3339" max="3339" width="5.7109375" style="9" bestFit="1" customWidth="1"/>
    <col min="3340" max="3340" width="6.5703125" style="9" bestFit="1" customWidth="1"/>
    <col min="3341" max="3341" width="6" style="9" bestFit="1" customWidth="1"/>
    <col min="3342" max="3342" width="6.28515625" style="9" bestFit="1" customWidth="1"/>
    <col min="3343" max="3343" width="6.42578125" style="9" bestFit="1" customWidth="1"/>
    <col min="3344" max="3344" width="6.42578125" style="9" customWidth="1"/>
    <col min="3345" max="3345" width="25" style="9" customWidth="1"/>
    <col min="3346" max="3346" width="46.28515625" style="9" customWidth="1"/>
    <col min="3347" max="3347" width="17.42578125" style="9" customWidth="1"/>
    <col min="3348" max="3348" width="12.5703125" style="9" bestFit="1" customWidth="1"/>
    <col min="3349" max="3349" width="7.7109375" style="9" bestFit="1" customWidth="1"/>
    <col min="3350" max="3350" width="15.85546875" style="9" customWidth="1"/>
    <col min="3351" max="3351" width="13.42578125" style="9" customWidth="1"/>
    <col min="3352" max="3352" width="20.5703125" style="9" customWidth="1"/>
    <col min="3353" max="3584" width="11.42578125" style="9"/>
    <col min="3585" max="3585" width="43" style="9" bestFit="1" customWidth="1"/>
    <col min="3586" max="3586" width="58" style="9" customWidth="1"/>
    <col min="3587" max="3587" width="17.140625" style="9" bestFit="1" customWidth="1"/>
    <col min="3588" max="3588" width="17.28515625" style="9" bestFit="1" customWidth="1"/>
    <col min="3589" max="3590" width="5.85546875" style="9" bestFit="1" customWidth="1"/>
    <col min="3591" max="3591" width="6.42578125" style="9" bestFit="1" customWidth="1"/>
    <col min="3592" max="3592" width="6.28515625" style="9" bestFit="1" customWidth="1"/>
    <col min="3593" max="3593" width="6.42578125" style="9" bestFit="1" customWidth="1"/>
    <col min="3594" max="3594" width="5.85546875" style="9" bestFit="1" customWidth="1"/>
    <col min="3595" max="3595" width="5.7109375" style="9" bestFit="1" customWidth="1"/>
    <col min="3596" max="3596" width="6.5703125" style="9" bestFit="1" customWidth="1"/>
    <col min="3597" max="3597" width="6" style="9" bestFit="1" customWidth="1"/>
    <col min="3598" max="3598" width="6.28515625" style="9" bestFit="1" customWidth="1"/>
    <col min="3599" max="3599" width="6.42578125" style="9" bestFit="1" customWidth="1"/>
    <col min="3600" max="3600" width="6.42578125" style="9" customWidth="1"/>
    <col min="3601" max="3601" width="25" style="9" customWidth="1"/>
    <col min="3602" max="3602" width="46.28515625" style="9" customWidth="1"/>
    <col min="3603" max="3603" width="17.42578125" style="9" customWidth="1"/>
    <col min="3604" max="3604" width="12.5703125" style="9" bestFit="1" customWidth="1"/>
    <col min="3605" max="3605" width="7.7109375" style="9" bestFit="1" customWidth="1"/>
    <col min="3606" max="3606" width="15.85546875" style="9" customWidth="1"/>
    <col min="3607" max="3607" width="13.42578125" style="9" customWidth="1"/>
    <col min="3608" max="3608" width="20.5703125" style="9" customWidth="1"/>
    <col min="3609" max="3840" width="11.42578125" style="9"/>
    <col min="3841" max="3841" width="43" style="9" bestFit="1" customWidth="1"/>
    <col min="3842" max="3842" width="58" style="9" customWidth="1"/>
    <col min="3843" max="3843" width="17.140625" style="9" bestFit="1" customWidth="1"/>
    <col min="3844" max="3844" width="17.28515625" style="9" bestFit="1" customWidth="1"/>
    <col min="3845" max="3846" width="5.85546875" style="9" bestFit="1" customWidth="1"/>
    <col min="3847" max="3847" width="6.42578125" style="9" bestFit="1" customWidth="1"/>
    <col min="3848" max="3848" width="6.28515625" style="9" bestFit="1" customWidth="1"/>
    <col min="3849" max="3849" width="6.42578125" style="9" bestFit="1" customWidth="1"/>
    <col min="3850" max="3850" width="5.85546875" style="9" bestFit="1" customWidth="1"/>
    <col min="3851" max="3851" width="5.7109375" style="9" bestFit="1" customWidth="1"/>
    <col min="3852" max="3852" width="6.5703125" style="9" bestFit="1" customWidth="1"/>
    <col min="3853" max="3853" width="6" style="9" bestFit="1" customWidth="1"/>
    <col min="3854" max="3854" width="6.28515625" style="9" bestFit="1" customWidth="1"/>
    <col min="3855" max="3855" width="6.42578125" style="9" bestFit="1" customWidth="1"/>
    <col min="3856" max="3856" width="6.42578125" style="9" customWidth="1"/>
    <col min="3857" max="3857" width="25" style="9" customWidth="1"/>
    <col min="3858" max="3858" width="46.28515625" style="9" customWidth="1"/>
    <col min="3859" max="3859" width="17.42578125" style="9" customWidth="1"/>
    <col min="3860" max="3860" width="12.5703125" style="9" bestFit="1" customWidth="1"/>
    <col min="3861" max="3861" width="7.7109375" style="9" bestFit="1" customWidth="1"/>
    <col min="3862" max="3862" width="15.85546875" style="9" customWidth="1"/>
    <col min="3863" max="3863" width="13.42578125" style="9" customWidth="1"/>
    <col min="3864" max="3864" width="20.5703125" style="9" customWidth="1"/>
    <col min="3865" max="4096" width="11.42578125" style="9"/>
    <col min="4097" max="4097" width="43" style="9" bestFit="1" customWidth="1"/>
    <col min="4098" max="4098" width="58" style="9" customWidth="1"/>
    <col min="4099" max="4099" width="17.140625" style="9" bestFit="1" customWidth="1"/>
    <col min="4100" max="4100" width="17.28515625" style="9" bestFit="1" customWidth="1"/>
    <col min="4101" max="4102" width="5.85546875" style="9" bestFit="1" customWidth="1"/>
    <col min="4103" max="4103" width="6.42578125" style="9" bestFit="1" customWidth="1"/>
    <col min="4104" max="4104" width="6.28515625" style="9" bestFit="1" customWidth="1"/>
    <col min="4105" max="4105" width="6.42578125" style="9" bestFit="1" customWidth="1"/>
    <col min="4106" max="4106" width="5.85546875" style="9" bestFit="1" customWidth="1"/>
    <col min="4107" max="4107" width="5.7109375" style="9" bestFit="1" customWidth="1"/>
    <col min="4108" max="4108" width="6.5703125" style="9" bestFit="1" customWidth="1"/>
    <col min="4109" max="4109" width="6" style="9" bestFit="1" customWidth="1"/>
    <col min="4110" max="4110" width="6.28515625" style="9" bestFit="1" customWidth="1"/>
    <col min="4111" max="4111" width="6.42578125" style="9" bestFit="1" customWidth="1"/>
    <col min="4112" max="4112" width="6.42578125" style="9" customWidth="1"/>
    <col min="4113" max="4113" width="25" style="9" customWidth="1"/>
    <col min="4114" max="4114" width="46.28515625" style="9" customWidth="1"/>
    <col min="4115" max="4115" width="17.42578125" style="9" customWidth="1"/>
    <col min="4116" max="4116" width="12.5703125" style="9" bestFit="1" customWidth="1"/>
    <col min="4117" max="4117" width="7.7109375" style="9" bestFit="1" customWidth="1"/>
    <col min="4118" max="4118" width="15.85546875" style="9" customWidth="1"/>
    <col min="4119" max="4119" width="13.42578125" style="9" customWidth="1"/>
    <col min="4120" max="4120" width="20.5703125" style="9" customWidth="1"/>
    <col min="4121" max="4352" width="11.42578125" style="9"/>
    <col min="4353" max="4353" width="43" style="9" bestFit="1" customWidth="1"/>
    <col min="4354" max="4354" width="58" style="9" customWidth="1"/>
    <col min="4355" max="4355" width="17.140625" style="9" bestFit="1" customWidth="1"/>
    <col min="4356" max="4356" width="17.28515625" style="9" bestFit="1" customWidth="1"/>
    <col min="4357" max="4358" width="5.85546875" style="9" bestFit="1" customWidth="1"/>
    <col min="4359" max="4359" width="6.42578125" style="9" bestFit="1" customWidth="1"/>
    <col min="4360" max="4360" width="6.28515625" style="9" bestFit="1" customWidth="1"/>
    <col min="4361" max="4361" width="6.42578125" style="9" bestFit="1" customWidth="1"/>
    <col min="4362" max="4362" width="5.85546875" style="9" bestFit="1" customWidth="1"/>
    <col min="4363" max="4363" width="5.7109375" style="9" bestFit="1" customWidth="1"/>
    <col min="4364" max="4364" width="6.5703125" style="9" bestFit="1" customWidth="1"/>
    <col min="4365" max="4365" width="6" style="9" bestFit="1" customWidth="1"/>
    <col min="4366" max="4366" width="6.28515625" style="9" bestFit="1" customWidth="1"/>
    <col min="4367" max="4367" width="6.42578125" style="9" bestFit="1" customWidth="1"/>
    <col min="4368" max="4368" width="6.42578125" style="9" customWidth="1"/>
    <col min="4369" max="4369" width="25" style="9" customWidth="1"/>
    <col min="4370" max="4370" width="46.28515625" style="9" customWidth="1"/>
    <col min="4371" max="4371" width="17.42578125" style="9" customWidth="1"/>
    <col min="4372" max="4372" width="12.5703125" style="9" bestFit="1" customWidth="1"/>
    <col min="4373" max="4373" width="7.7109375" style="9" bestFit="1" customWidth="1"/>
    <col min="4374" max="4374" width="15.85546875" style="9" customWidth="1"/>
    <col min="4375" max="4375" width="13.42578125" style="9" customWidth="1"/>
    <col min="4376" max="4376" width="20.5703125" style="9" customWidth="1"/>
    <col min="4377" max="4608" width="11.42578125" style="9"/>
    <col min="4609" max="4609" width="43" style="9" bestFit="1" customWidth="1"/>
    <col min="4610" max="4610" width="58" style="9" customWidth="1"/>
    <col min="4611" max="4611" width="17.140625" style="9" bestFit="1" customWidth="1"/>
    <col min="4612" max="4612" width="17.28515625" style="9" bestFit="1" customWidth="1"/>
    <col min="4613" max="4614" width="5.85546875" style="9" bestFit="1" customWidth="1"/>
    <col min="4615" max="4615" width="6.42578125" style="9" bestFit="1" customWidth="1"/>
    <col min="4616" max="4616" width="6.28515625" style="9" bestFit="1" customWidth="1"/>
    <col min="4617" max="4617" width="6.42578125" style="9" bestFit="1" customWidth="1"/>
    <col min="4618" max="4618" width="5.85546875" style="9" bestFit="1" customWidth="1"/>
    <col min="4619" max="4619" width="5.7109375" style="9" bestFit="1" customWidth="1"/>
    <col min="4620" max="4620" width="6.5703125" style="9" bestFit="1" customWidth="1"/>
    <col min="4621" max="4621" width="6" style="9" bestFit="1" customWidth="1"/>
    <col min="4622" max="4622" width="6.28515625" style="9" bestFit="1" customWidth="1"/>
    <col min="4623" max="4623" width="6.42578125" style="9" bestFit="1" customWidth="1"/>
    <col min="4624" max="4624" width="6.42578125" style="9" customWidth="1"/>
    <col min="4625" max="4625" width="25" style="9" customWidth="1"/>
    <col min="4626" max="4626" width="46.28515625" style="9" customWidth="1"/>
    <col min="4627" max="4627" width="17.42578125" style="9" customWidth="1"/>
    <col min="4628" max="4628" width="12.5703125" style="9" bestFit="1" customWidth="1"/>
    <col min="4629" max="4629" width="7.7109375" style="9" bestFit="1" customWidth="1"/>
    <col min="4630" max="4630" width="15.85546875" style="9" customWidth="1"/>
    <col min="4631" max="4631" width="13.42578125" style="9" customWidth="1"/>
    <col min="4632" max="4632" width="20.5703125" style="9" customWidth="1"/>
    <col min="4633" max="4864" width="11.42578125" style="9"/>
    <col min="4865" max="4865" width="43" style="9" bestFit="1" customWidth="1"/>
    <col min="4866" max="4866" width="58" style="9" customWidth="1"/>
    <col min="4867" max="4867" width="17.140625" style="9" bestFit="1" customWidth="1"/>
    <col min="4868" max="4868" width="17.28515625" style="9" bestFit="1" customWidth="1"/>
    <col min="4869" max="4870" width="5.85546875" style="9" bestFit="1" customWidth="1"/>
    <col min="4871" max="4871" width="6.42578125" style="9" bestFit="1" customWidth="1"/>
    <col min="4872" max="4872" width="6.28515625" style="9" bestFit="1" customWidth="1"/>
    <col min="4873" max="4873" width="6.42578125" style="9" bestFit="1" customWidth="1"/>
    <col min="4874" max="4874" width="5.85546875" style="9" bestFit="1" customWidth="1"/>
    <col min="4875" max="4875" width="5.7109375" style="9" bestFit="1" customWidth="1"/>
    <col min="4876" max="4876" width="6.5703125" style="9" bestFit="1" customWidth="1"/>
    <col min="4877" max="4877" width="6" style="9" bestFit="1" customWidth="1"/>
    <col min="4878" max="4878" width="6.28515625" style="9" bestFit="1" customWidth="1"/>
    <col min="4879" max="4879" width="6.42578125" style="9" bestFit="1" customWidth="1"/>
    <col min="4880" max="4880" width="6.42578125" style="9" customWidth="1"/>
    <col min="4881" max="4881" width="25" style="9" customWidth="1"/>
    <col min="4882" max="4882" width="46.28515625" style="9" customWidth="1"/>
    <col min="4883" max="4883" width="17.42578125" style="9" customWidth="1"/>
    <col min="4884" max="4884" width="12.5703125" style="9" bestFit="1" customWidth="1"/>
    <col min="4885" max="4885" width="7.7109375" style="9" bestFit="1" customWidth="1"/>
    <col min="4886" max="4886" width="15.85546875" style="9" customWidth="1"/>
    <col min="4887" max="4887" width="13.42578125" style="9" customWidth="1"/>
    <col min="4888" max="4888" width="20.5703125" style="9" customWidth="1"/>
    <col min="4889" max="5120" width="11.42578125" style="9"/>
    <col min="5121" max="5121" width="43" style="9" bestFit="1" customWidth="1"/>
    <col min="5122" max="5122" width="58" style="9" customWidth="1"/>
    <col min="5123" max="5123" width="17.140625" style="9" bestFit="1" customWidth="1"/>
    <col min="5124" max="5124" width="17.28515625" style="9" bestFit="1" customWidth="1"/>
    <col min="5125" max="5126" width="5.85546875" style="9" bestFit="1" customWidth="1"/>
    <col min="5127" max="5127" width="6.42578125" style="9" bestFit="1" customWidth="1"/>
    <col min="5128" max="5128" width="6.28515625" style="9" bestFit="1" customWidth="1"/>
    <col min="5129" max="5129" width="6.42578125" style="9" bestFit="1" customWidth="1"/>
    <col min="5130" max="5130" width="5.85546875" style="9" bestFit="1" customWidth="1"/>
    <col min="5131" max="5131" width="5.7109375" style="9" bestFit="1" customWidth="1"/>
    <col min="5132" max="5132" width="6.5703125" style="9" bestFit="1" customWidth="1"/>
    <col min="5133" max="5133" width="6" style="9" bestFit="1" customWidth="1"/>
    <col min="5134" max="5134" width="6.28515625" style="9" bestFit="1" customWidth="1"/>
    <col min="5135" max="5135" width="6.42578125" style="9" bestFit="1" customWidth="1"/>
    <col min="5136" max="5136" width="6.42578125" style="9" customWidth="1"/>
    <col min="5137" max="5137" width="25" style="9" customWidth="1"/>
    <col min="5138" max="5138" width="46.28515625" style="9" customWidth="1"/>
    <col min="5139" max="5139" width="17.42578125" style="9" customWidth="1"/>
    <col min="5140" max="5140" width="12.5703125" style="9" bestFit="1" customWidth="1"/>
    <col min="5141" max="5141" width="7.7109375" style="9" bestFit="1" customWidth="1"/>
    <col min="5142" max="5142" width="15.85546875" style="9" customWidth="1"/>
    <col min="5143" max="5143" width="13.42578125" style="9" customWidth="1"/>
    <col min="5144" max="5144" width="20.5703125" style="9" customWidth="1"/>
    <col min="5145" max="5376" width="11.42578125" style="9"/>
    <col min="5377" max="5377" width="43" style="9" bestFit="1" customWidth="1"/>
    <col min="5378" max="5378" width="58" style="9" customWidth="1"/>
    <col min="5379" max="5379" width="17.140625" style="9" bestFit="1" customWidth="1"/>
    <col min="5380" max="5380" width="17.28515625" style="9" bestFit="1" customWidth="1"/>
    <col min="5381" max="5382" width="5.85546875" style="9" bestFit="1" customWidth="1"/>
    <col min="5383" max="5383" width="6.42578125" style="9" bestFit="1" customWidth="1"/>
    <col min="5384" max="5384" width="6.28515625" style="9" bestFit="1" customWidth="1"/>
    <col min="5385" max="5385" width="6.42578125" style="9" bestFit="1" customWidth="1"/>
    <col min="5386" max="5386" width="5.85546875" style="9" bestFit="1" customWidth="1"/>
    <col min="5387" max="5387" width="5.7109375" style="9" bestFit="1" customWidth="1"/>
    <col min="5388" max="5388" width="6.5703125" style="9" bestFit="1" customWidth="1"/>
    <col min="5389" max="5389" width="6" style="9" bestFit="1" customWidth="1"/>
    <col min="5390" max="5390" width="6.28515625" style="9" bestFit="1" customWidth="1"/>
    <col min="5391" max="5391" width="6.42578125" style="9" bestFit="1" customWidth="1"/>
    <col min="5392" max="5392" width="6.42578125" style="9" customWidth="1"/>
    <col min="5393" max="5393" width="25" style="9" customWidth="1"/>
    <col min="5394" max="5394" width="46.28515625" style="9" customWidth="1"/>
    <col min="5395" max="5395" width="17.42578125" style="9" customWidth="1"/>
    <col min="5396" max="5396" width="12.5703125" style="9" bestFit="1" customWidth="1"/>
    <col min="5397" max="5397" width="7.7109375" style="9" bestFit="1" customWidth="1"/>
    <col min="5398" max="5398" width="15.85546875" style="9" customWidth="1"/>
    <col min="5399" max="5399" width="13.42578125" style="9" customWidth="1"/>
    <col min="5400" max="5400" width="20.5703125" style="9" customWidth="1"/>
    <col min="5401" max="5632" width="11.42578125" style="9"/>
    <col min="5633" max="5633" width="43" style="9" bestFit="1" customWidth="1"/>
    <col min="5634" max="5634" width="58" style="9" customWidth="1"/>
    <col min="5635" max="5635" width="17.140625" style="9" bestFit="1" customWidth="1"/>
    <col min="5636" max="5636" width="17.28515625" style="9" bestFit="1" customWidth="1"/>
    <col min="5637" max="5638" width="5.85546875" style="9" bestFit="1" customWidth="1"/>
    <col min="5639" max="5639" width="6.42578125" style="9" bestFit="1" customWidth="1"/>
    <col min="5640" max="5640" width="6.28515625" style="9" bestFit="1" customWidth="1"/>
    <col min="5641" max="5641" width="6.42578125" style="9" bestFit="1" customWidth="1"/>
    <col min="5642" max="5642" width="5.85546875" style="9" bestFit="1" customWidth="1"/>
    <col min="5643" max="5643" width="5.7109375" style="9" bestFit="1" customWidth="1"/>
    <col min="5644" max="5644" width="6.5703125" style="9" bestFit="1" customWidth="1"/>
    <col min="5645" max="5645" width="6" style="9" bestFit="1" customWidth="1"/>
    <col min="5646" max="5646" width="6.28515625" style="9" bestFit="1" customWidth="1"/>
    <col min="5647" max="5647" width="6.42578125" style="9" bestFit="1" customWidth="1"/>
    <col min="5648" max="5648" width="6.42578125" style="9" customWidth="1"/>
    <col min="5649" max="5649" width="25" style="9" customWidth="1"/>
    <col min="5650" max="5650" width="46.28515625" style="9" customWidth="1"/>
    <col min="5651" max="5651" width="17.42578125" style="9" customWidth="1"/>
    <col min="5652" max="5652" width="12.5703125" style="9" bestFit="1" customWidth="1"/>
    <col min="5653" max="5653" width="7.7109375" style="9" bestFit="1" customWidth="1"/>
    <col min="5654" max="5654" width="15.85546875" style="9" customWidth="1"/>
    <col min="5655" max="5655" width="13.42578125" style="9" customWidth="1"/>
    <col min="5656" max="5656" width="20.5703125" style="9" customWidth="1"/>
    <col min="5657" max="5888" width="11.42578125" style="9"/>
    <col min="5889" max="5889" width="43" style="9" bestFit="1" customWidth="1"/>
    <col min="5890" max="5890" width="58" style="9" customWidth="1"/>
    <col min="5891" max="5891" width="17.140625" style="9" bestFit="1" customWidth="1"/>
    <col min="5892" max="5892" width="17.28515625" style="9" bestFit="1" customWidth="1"/>
    <col min="5893" max="5894" width="5.85546875" style="9" bestFit="1" customWidth="1"/>
    <col min="5895" max="5895" width="6.42578125" style="9" bestFit="1" customWidth="1"/>
    <col min="5896" max="5896" width="6.28515625" style="9" bestFit="1" customWidth="1"/>
    <col min="5897" max="5897" width="6.42578125" style="9" bestFit="1" customWidth="1"/>
    <col min="5898" max="5898" width="5.85546875" style="9" bestFit="1" customWidth="1"/>
    <col min="5899" max="5899" width="5.7109375" style="9" bestFit="1" customWidth="1"/>
    <col min="5900" max="5900" width="6.5703125" style="9" bestFit="1" customWidth="1"/>
    <col min="5901" max="5901" width="6" style="9" bestFit="1" customWidth="1"/>
    <col min="5902" max="5902" width="6.28515625" style="9" bestFit="1" customWidth="1"/>
    <col min="5903" max="5903" width="6.42578125" style="9" bestFit="1" customWidth="1"/>
    <col min="5904" max="5904" width="6.42578125" style="9" customWidth="1"/>
    <col min="5905" max="5905" width="25" style="9" customWidth="1"/>
    <col min="5906" max="5906" width="46.28515625" style="9" customWidth="1"/>
    <col min="5907" max="5907" width="17.42578125" style="9" customWidth="1"/>
    <col min="5908" max="5908" width="12.5703125" style="9" bestFit="1" customWidth="1"/>
    <col min="5909" max="5909" width="7.7109375" style="9" bestFit="1" customWidth="1"/>
    <col min="5910" max="5910" width="15.85546875" style="9" customWidth="1"/>
    <col min="5911" max="5911" width="13.42578125" style="9" customWidth="1"/>
    <col min="5912" max="5912" width="20.5703125" style="9" customWidth="1"/>
    <col min="5913" max="6144" width="11.42578125" style="9"/>
    <col min="6145" max="6145" width="43" style="9" bestFit="1" customWidth="1"/>
    <col min="6146" max="6146" width="58" style="9" customWidth="1"/>
    <col min="6147" max="6147" width="17.140625" style="9" bestFit="1" customWidth="1"/>
    <col min="6148" max="6148" width="17.28515625" style="9" bestFit="1" customWidth="1"/>
    <col min="6149" max="6150" width="5.85546875" style="9" bestFit="1" customWidth="1"/>
    <col min="6151" max="6151" width="6.42578125" style="9" bestFit="1" customWidth="1"/>
    <col min="6152" max="6152" width="6.28515625" style="9" bestFit="1" customWidth="1"/>
    <col min="6153" max="6153" width="6.42578125" style="9" bestFit="1" customWidth="1"/>
    <col min="6154" max="6154" width="5.85546875" style="9" bestFit="1" customWidth="1"/>
    <col min="6155" max="6155" width="5.7109375" style="9" bestFit="1" customWidth="1"/>
    <col min="6156" max="6156" width="6.5703125" style="9" bestFit="1" customWidth="1"/>
    <col min="6157" max="6157" width="6" style="9" bestFit="1" customWidth="1"/>
    <col min="6158" max="6158" width="6.28515625" style="9" bestFit="1" customWidth="1"/>
    <col min="6159" max="6159" width="6.42578125" style="9" bestFit="1" customWidth="1"/>
    <col min="6160" max="6160" width="6.42578125" style="9" customWidth="1"/>
    <col min="6161" max="6161" width="25" style="9" customWidth="1"/>
    <col min="6162" max="6162" width="46.28515625" style="9" customWidth="1"/>
    <col min="6163" max="6163" width="17.42578125" style="9" customWidth="1"/>
    <col min="6164" max="6164" width="12.5703125" style="9" bestFit="1" customWidth="1"/>
    <col min="6165" max="6165" width="7.7109375" style="9" bestFit="1" customWidth="1"/>
    <col min="6166" max="6166" width="15.85546875" style="9" customWidth="1"/>
    <col min="6167" max="6167" width="13.42578125" style="9" customWidth="1"/>
    <col min="6168" max="6168" width="20.5703125" style="9" customWidth="1"/>
    <col min="6169" max="6400" width="11.42578125" style="9"/>
    <col min="6401" max="6401" width="43" style="9" bestFit="1" customWidth="1"/>
    <col min="6402" max="6402" width="58" style="9" customWidth="1"/>
    <col min="6403" max="6403" width="17.140625" style="9" bestFit="1" customWidth="1"/>
    <col min="6404" max="6404" width="17.28515625" style="9" bestFit="1" customWidth="1"/>
    <col min="6405" max="6406" width="5.85546875" style="9" bestFit="1" customWidth="1"/>
    <col min="6407" max="6407" width="6.42578125" style="9" bestFit="1" customWidth="1"/>
    <col min="6408" max="6408" width="6.28515625" style="9" bestFit="1" customWidth="1"/>
    <col min="6409" max="6409" width="6.42578125" style="9" bestFit="1" customWidth="1"/>
    <col min="6410" max="6410" width="5.85546875" style="9" bestFit="1" customWidth="1"/>
    <col min="6411" max="6411" width="5.7109375" style="9" bestFit="1" customWidth="1"/>
    <col min="6412" max="6412" width="6.5703125" style="9" bestFit="1" customWidth="1"/>
    <col min="6413" max="6413" width="6" style="9" bestFit="1" customWidth="1"/>
    <col min="6414" max="6414" width="6.28515625" style="9" bestFit="1" customWidth="1"/>
    <col min="6415" max="6415" width="6.42578125" style="9" bestFit="1" customWidth="1"/>
    <col min="6416" max="6416" width="6.42578125" style="9" customWidth="1"/>
    <col min="6417" max="6417" width="25" style="9" customWidth="1"/>
    <col min="6418" max="6418" width="46.28515625" style="9" customWidth="1"/>
    <col min="6419" max="6419" width="17.42578125" style="9" customWidth="1"/>
    <col min="6420" max="6420" width="12.5703125" style="9" bestFit="1" customWidth="1"/>
    <col min="6421" max="6421" width="7.7109375" style="9" bestFit="1" customWidth="1"/>
    <col min="6422" max="6422" width="15.85546875" style="9" customWidth="1"/>
    <col min="6423" max="6423" width="13.42578125" style="9" customWidth="1"/>
    <col min="6424" max="6424" width="20.5703125" style="9" customWidth="1"/>
    <col min="6425" max="6656" width="11.42578125" style="9"/>
    <col min="6657" max="6657" width="43" style="9" bestFit="1" customWidth="1"/>
    <col min="6658" max="6658" width="58" style="9" customWidth="1"/>
    <col min="6659" max="6659" width="17.140625" style="9" bestFit="1" customWidth="1"/>
    <col min="6660" max="6660" width="17.28515625" style="9" bestFit="1" customWidth="1"/>
    <col min="6661" max="6662" width="5.85546875" style="9" bestFit="1" customWidth="1"/>
    <col min="6663" max="6663" width="6.42578125" style="9" bestFit="1" customWidth="1"/>
    <col min="6664" max="6664" width="6.28515625" style="9" bestFit="1" customWidth="1"/>
    <col min="6665" max="6665" width="6.42578125" style="9" bestFit="1" customWidth="1"/>
    <col min="6666" max="6666" width="5.85546875" style="9" bestFit="1" customWidth="1"/>
    <col min="6667" max="6667" width="5.7109375" style="9" bestFit="1" customWidth="1"/>
    <col min="6668" max="6668" width="6.5703125" style="9" bestFit="1" customWidth="1"/>
    <col min="6669" max="6669" width="6" style="9" bestFit="1" customWidth="1"/>
    <col min="6670" max="6670" width="6.28515625" style="9" bestFit="1" customWidth="1"/>
    <col min="6671" max="6671" width="6.42578125" style="9" bestFit="1" customWidth="1"/>
    <col min="6672" max="6672" width="6.42578125" style="9" customWidth="1"/>
    <col min="6673" max="6673" width="25" style="9" customWidth="1"/>
    <col min="6674" max="6674" width="46.28515625" style="9" customWidth="1"/>
    <col min="6675" max="6675" width="17.42578125" style="9" customWidth="1"/>
    <col min="6676" max="6676" width="12.5703125" style="9" bestFit="1" customWidth="1"/>
    <col min="6677" max="6677" width="7.7109375" style="9" bestFit="1" customWidth="1"/>
    <col min="6678" max="6678" width="15.85546875" style="9" customWidth="1"/>
    <col min="6679" max="6679" width="13.42578125" style="9" customWidth="1"/>
    <col min="6680" max="6680" width="20.5703125" style="9" customWidth="1"/>
    <col min="6681" max="6912" width="11.42578125" style="9"/>
    <col min="6913" max="6913" width="43" style="9" bestFit="1" customWidth="1"/>
    <col min="6914" max="6914" width="58" style="9" customWidth="1"/>
    <col min="6915" max="6915" width="17.140625" style="9" bestFit="1" customWidth="1"/>
    <col min="6916" max="6916" width="17.28515625" style="9" bestFit="1" customWidth="1"/>
    <col min="6917" max="6918" width="5.85546875" style="9" bestFit="1" customWidth="1"/>
    <col min="6919" max="6919" width="6.42578125" style="9" bestFit="1" customWidth="1"/>
    <col min="6920" max="6920" width="6.28515625" style="9" bestFit="1" customWidth="1"/>
    <col min="6921" max="6921" width="6.42578125" style="9" bestFit="1" customWidth="1"/>
    <col min="6922" max="6922" width="5.85546875" style="9" bestFit="1" customWidth="1"/>
    <col min="6923" max="6923" width="5.7109375" style="9" bestFit="1" customWidth="1"/>
    <col min="6924" max="6924" width="6.5703125" style="9" bestFit="1" customWidth="1"/>
    <col min="6925" max="6925" width="6" style="9" bestFit="1" customWidth="1"/>
    <col min="6926" max="6926" width="6.28515625" style="9" bestFit="1" customWidth="1"/>
    <col min="6927" max="6927" width="6.42578125" style="9" bestFit="1" customWidth="1"/>
    <col min="6928" max="6928" width="6.42578125" style="9" customWidth="1"/>
    <col min="6929" max="6929" width="25" style="9" customWidth="1"/>
    <col min="6930" max="6930" width="46.28515625" style="9" customWidth="1"/>
    <col min="6931" max="6931" width="17.42578125" style="9" customWidth="1"/>
    <col min="6932" max="6932" width="12.5703125" style="9" bestFit="1" customWidth="1"/>
    <col min="6933" max="6933" width="7.7109375" style="9" bestFit="1" customWidth="1"/>
    <col min="6934" max="6934" width="15.85546875" style="9" customWidth="1"/>
    <col min="6935" max="6935" width="13.42578125" style="9" customWidth="1"/>
    <col min="6936" max="6936" width="20.5703125" style="9" customWidth="1"/>
    <col min="6937" max="7168" width="11.42578125" style="9"/>
    <col min="7169" max="7169" width="43" style="9" bestFit="1" customWidth="1"/>
    <col min="7170" max="7170" width="58" style="9" customWidth="1"/>
    <col min="7171" max="7171" width="17.140625" style="9" bestFit="1" customWidth="1"/>
    <col min="7172" max="7172" width="17.28515625" style="9" bestFit="1" customWidth="1"/>
    <col min="7173" max="7174" width="5.85546875" style="9" bestFit="1" customWidth="1"/>
    <col min="7175" max="7175" width="6.42578125" style="9" bestFit="1" customWidth="1"/>
    <col min="7176" max="7176" width="6.28515625" style="9" bestFit="1" customWidth="1"/>
    <col min="7177" max="7177" width="6.42578125" style="9" bestFit="1" customWidth="1"/>
    <col min="7178" max="7178" width="5.85546875" style="9" bestFit="1" customWidth="1"/>
    <col min="7179" max="7179" width="5.7109375" style="9" bestFit="1" customWidth="1"/>
    <col min="7180" max="7180" width="6.5703125" style="9" bestFit="1" customWidth="1"/>
    <col min="7181" max="7181" width="6" style="9" bestFit="1" customWidth="1"/>
    <col min="7182" max="7182" width="6.28515625" style="9" bestFit="1" customWidth="1"/>
    <col min="7183" max="7183" width="6.42578125" style="9" bestFit="1" customWidth="1"/>
    <col min="7184" max="7184" width="6.42578125" style="9" customWidth="1"/>
    <col min="7185" max="7185" width="25" style="9" customWidth="1"/>
    <col min="7186" max="7186" width="46.28515625" style="9" customWidth="1"/>
    <col min="7187" max="7187" width="17.42578125" style="9" customWidth="1"/>
    <col min="7188" max="7188" width="12.5703125" style="9" bestFit="1" customWidth="1"/>
    <col min="7189" max="7189" width="7.7109375" style="9" bestFit="1" customWidth="1"/>
    <col min="7190" max="7190" width="15.85546875" style="9" customWidth="1"/>
    <col min="7191" max="7191" width="13.42578125" style="9" customWidth="1"/>
    <col min="7192" max="7192" width="20.5703125" style="9" customWidth="1"/>
    <col min="7193" max="7424" width="11.42578125" style="9"/>
    <col min="7425" max="7425" width="43" style="9" bestFit="1" customWidth="1"/>
    <col min="7426" max="7426" width="58" style="9" customWidth="1"/>
    <col min="7427" max="7427" width="17.140625" style="9" bestFit="1" customWidth="1"/>
    <col min="7428" max="7428" width="17.28515625" style="9" bestFit="1" customWidth="1"/>
    <col min="7429" max="7430" width="5.85546875" style="9" bestFit="1" customWidth="1"/>
    <col min="7431" max="7431" width="6.42578125" style="9" bestFit="1" customWidth="1"/>
    <col min="7432" max="7432" width="6.28515625" style="9" bestFit="1" customWidth="1"/>
    <col min="7433" max="7433" width="6.42578125" style="9" bestFit="1" customWidth="1"/>
    <col min="7434" max="7434" width="5.85546875" style="9" bestFit="1" customWidth="1"/>
    <col min="7435" max="7435" width="5.7109375" style="9" bestFit="1" customWidth="1"/>
    <col min="7436" max="7436" width="6.5703125" style="9" bestFit="1" customWidth="1"/>
    <col min="7437" max="7437" width="6" style="9" bestFit="1" customWidth="1"/>
    <col min="7438" max="7438" width="6.28515625" style="9" bestFit="1" customWidth="1"/>
    <col min="7439" max="7439" width="6.42578125" style="9" bestFit="1" customWidth="1"/>
    <col min="7440" max="7440" width="6.42578125" style="9" customWidth="1"/>
    <col min="7441" max="7441" width="25" style="9" customWidth="1"/>
    <col min="7442" max="7442" width="46.28515625" style="9" customWidth="1"/>
    <col min="7443" max="7443" width="17.42578125" style="9" customWidth="1"/>
    <col min="7444" max="7444" width="12.5703125" style="9" bestFit="1" customWidth="1"/>
    <col min="7445" max="7445" width="7.7109375" style="9" bestFit="1" customWidth="1"/>
    <col min="7446" max="7446" width="15.85546875" style="9" customWidth="1"/>
    <col min="7447" max="7447" width="13.42578125" style="9" customWidth="1"/>
    <col min="7448" max="7448" width="20.5703125" style="9" customWidth="1"/>
    <col min="7449" max="7680" width="11.42578125" style="9"/>
    <col min="7681" max="7681" width="43" style="9" bestFit="1" customWidth="1"/>
    <col min="7682" max="7682" width="58" style="9" customWidth="1"/>
    <col min="7683" max="7683" width="17.140625" style="9" bestFit="1" customWidth="1"/>
    <col min="7684" max="7684" width="17.28515625" style="9" bestFit="1" customWidth="1"/>
    <col min="7685" max="7686" width="5.85546875" style="9" bestFit="1" customWidth="1"/>
    <col min="7687" max="7687" width="6.42578125" style="9" bestFit="1" customWidth="1"/>
    <col min="7688" max="7688" width="6.28515625" style="9" bestFit="1" customWidth="1"/>
    <col min="7689" max="7689" width="6.42578125" style="9" bestFit="1" customWidth="1"/>
    <col min="7690" max="7690" width="5.85546875" style="9" bestFit="1" customWidth="1"/>
    <col min="7691" max="7691" width="5.7109375" style="9" bestFit="1" customWidth="1"/>
    <col min="7692" max="7692" width="6.5703125" style="9" bestFit="1" customWidth="1"/>
    <col min="7693" max="7693" width="6" style="9" bestFit="1" customWidth="1"/>
    <col min="7694" max="7694" width="6.28515625" style="9" bestFit="1" customWidth="1"/>
    <col min="7695" max="7695" width="6.42578125" style="9" bestFit="1" customWidth="1"/>
    <col min="7696" max="7696" width="6.42578125" style="9" customWidth="1"/>
    <col min="7697" max="7697" width="25" style="9" customWidth="1"/>
    <col min="7698" max="7698" width="46.28515625" style="9" customWidth="1"/>
    <col min="7699" max="7699" width="17.42578125" style="9" customWidth="1"/>
    <col min="7700" max="7700" width="12.5703125" style="9" bestFit="1" customWidth="1"/>
    <col min="7701" max="7701" width="7.7109375" style="9" bestFit="1" customWidth="1"/>
    <col min="7702" max="7702" width="15.85546875" style="9" customWidth="1"/>
    <col min="7703" max="7703" width="13.42578125" style="9" customWidth="1"/>
    <col min="7704" max="7704" width="20.5703125" style="9" customWidth="1"/>
    <col min="7705" max="7936" width="11.42578125" style="9"/>
    <col min="7937" max="7937" width="43" style="9" bestFit="1" customWidth="1"/>
    <col min="7938" max="7938" width="58" style="9" customWidth="1"/>
    <col min="7939" max="7939" width="17.140625" style="9" bestFit="1" customWidth="1"/>
    <col min="7940" max="7940" width="17.28515625" style="9" bestFit="1" customWidth="1"/>
    <col min="7941" max="7942" width="5.85546875" style="9" bestFit="1" customWidth="1"/>
    <col min="7943" max="7943" width="6.42578125" style="9" bestFit="1" customWidth="1"/>
    <col min="7944" max="7944" width="6.28515625" style="9" bestFit="1" customWidth="1"/>
    <col min="7945" max="7945" width="6.42578125" style="9" bestFit="1" customWidth="1"/>
    <col min="7946" max="7946" width="5.85546875" style="9" bestFit="1" customWidth="1"/>
    <col min="7947" max="7947" width="5.7109375" style="9" bestFit="1" customWidth="1"/>
    <col min="7948" max="7948" width="6.5703125" style="9" bestFit="1" customWidth="1"/>
    <col min="7949" max="7949" width="6" style="9" bestFit="1" customWidth="1"/>
    <col min="7950" max="7950" width="6.28515625" style="9" bestFit="1" customWidth="1"/>
    <col min="7951" max="7951" width="6.42578125" style="9" bestFit="1" customWidth="1"/>
    <col min="7952" max="7952" width="6.42578125" style="9" customWidth="1"/>
    <col min="7953" max="7953" width="25" style="9" customWidth="1"/>
    <col min="7954" max="7954" width="46.28515625" style="9" customWidth="1"/>
    <col min="7955" max="7955" width="17.42578125" style="9" customWidth="1"/>
    <col min="7956" max="7956" width="12.5703125" style="9" bestFit="1" customWidth="1"/>
    <col min="7957" max="7957" width="7.7109375" style="9" bestFit="1" customWidth="1"/>
    <col min="7958" max="7958" width="15.85546875" style="9" customWidth="1"/>
    <col min="7959" max="7959" width="13.42578125" style="9" customWidth="1"/>
    <col min="7960" max="7960" width="20.5703125" style="9" customWidth="1"/>
    <col min="7961" max="8192" width="11.42578125" style="9"/>
    <col min="8193" max="8193" width="43" style="9" bestFit="1" customWidth="1"/>
    <col min="8194" max="8194" width="58" style="9" customWidth="1"/>
    <col min="8195" max="8195" width="17.140625" style="9" bestFit="1" customWidth="1"/>
    <col min="8196" max="8196" width="17.28515625" style="9" bestFit="1" customWidth="1"/>
    <col min="8197" max="8198" width="5.85546875" style="9" bestFit="1" customWidth="1"/>
    <col min="8199" max="8199" width="6.42578125" style="9" bestFit="1" customWidth="1"/>
    <col min="8200" max="8200" width="6.28515625" style="9" bestFit="1" customWidth="1"/>
    <col min="8201" max="8201" width="6.42578125" style="9" bestFit="1" customWidth="1"/>
    <col min="8202" max="8202" width="5.85546875" style="9" bestFit="1" customWidth="1"/>
    <col min="8203" max="8203" width="5.7109375" style="9" bestFit="1" customWidth="1"/>
    <col min="8204" max="8204" width="6.5703125" style="9" bestFit="1" customWidth="1"/>
    <col min="8205" max="8205" width="6" style="9" bestFit="1" customWidth="1"/>
    <col min="8206" max="8206" width="6.28515625" style="9" bestFit="1" customWidth="1"/>
    <col min="8207" max="8207" width="6.42578125" style="9" bestFit="1" customWidth="1"/>
    <col min="8208" max="8208" width="6.42578125" style="9" customWidth="1"/>
    <col min="8209" max="8209" width="25" style="9" customWidth="1"/>
    <col min="8210" max="8210" width="46.28515625" style="9" customWidth="1"/>
    <col min="8211" max="8211" width="17.42578125" style="9" customWidth="1"/>
    <col min="8212" max="8212" width="12.5703125" style="9" bestFit="1" customWidth="1"/>
    <col min="8213" max="8213" width="7.7109375" style="9" bestFit="1" customWidth="1"/>
    <col min="8214" max="8214" width="15.85546875" style="9" customWidth="1"/>
    <col min="8215" max="8215" width="13.42578125" style="9" customWidth="1"/>
    <col min="8216" max="8216" width="20.5703125" style="9" customWidth="1"/>
    <col min="8217" max="8448" width="11.42578125" style="9"/>
    <col min="8449" max="8449" width="43" style="9" bestFit="1" customWidth="1"/>
    <col min="8450" max="8450" width="58" style="9" customWidth="1"/>
    <col min="8451" max="8451" width="17.140625" style="9" bestFit="1" customWidth="1"/>
    <col min="8452" max="8452" width="17.28515625" style="9" bestFit="1" customWidth="1"/>
    <col min="8453" max="8454" width="5.85546875" style="9" bestFit="1" customWidth="1"/>
    <col min="8455" max="8455" width="6.42578125" style="9" bestFit="1" customWidth="1"/>
    <col min="8456" max="8456" width="6.28515625" style="9" bestFit="1" customWidth="1"/>
    <col min="8457" max="8457" width="6.42578125" style="9" bestFit="1" customWidth="1"/>
    <col min="8458" max="8458" width="5.85546875" style="9" bestFit="1" customWidth="1"/>
    <col min="8459" max="8459" width="5.7109375" style="9" bestFit="1" customWidth="1"/>
    <col min="8460" max="8460" width="6.5703125" style="9" bestFit="1" customWidth="1"/>
    <col min="8461" max="8461" width="6" style="9" bestFit="1" customWidth="1"/>
    <col min="8462" max="8462" width="6.28515625" style="9" bestFit="1" customWidth="1"/>
    <col min="8463" max="8463" width="6.42578125" style="9" bestFit="1" customWidth="1"/>
    <col min="8464" max="8464" width="6.42578125" style="9" customWidth="1"/>
    <col min="8465" max="8465" width="25" style="9" customWidth="1"/>
    <col min="8466" max="8466" width="46.28515625" style="9" customWidth="1"/>
    <col min="8467" max="8467" width="17.42578125" style="9" customWidth="1"/>
    <col min="8468" max="8468" width="12.5703125" style="9" bestFit="1" customWidth="1"/>
    <col min="8469" max="8469" width="7.7109375" style="9" bestFit="1" customWidth="1"/>
    <col min="8470" max="8470" width="15.85546875" style="9" customWidth="1"/>
    <col min="8471" max="8471" width="13.42578125" style="9" customWidth="1"/>
    <col min="8472" max="8472" width="20.5703125" style="9" customWidth="1"/>
    <col min="8473" max="8704" width="11.42578125" style="9"/>
    <col min="8705" max="8705" width="43" style="9" bestFit="1" customWidth="1"/>
    <col min="8706" max="8706" width="58" style="9" customWidth="1"/>
    <col min="8707" max="8707" width="17.140625" style="9" bestFit="1" customWidth="1"/>
    <col min="8708" max="8708" width="17.28515625" style="9" bestFit="1" customWidth="1"/>
    <col min="8709" max="8710" width="5.85546875" style="9" bestFit="1" customWidth="1"/>
    <col min="8711" max="8711" width="6.42578125" style="9" bestFit="1" customWidth="1"/>
    <col min="8712" max="8712" width="6.28515625" style="9" bestFit="1" customWidth="1"/>
    <col min="8713" max="8713" width="6.42578125" style="9" bestFit="1" customWidth="1"/>
    <col min="8714" max="8714" width="5.85546875" style="9" bestFit="1" customWidth="1"/>
    <col min="8715" max="8715" width="5.7109375" style="9" bestFit="1" customWidth="1"/>
    <col min="8716" max="8716" width="6.5703125" style="9" bestFit="1" customWidth="1"/>
    <col min="8717" max="8717" width="6" style="9" bestFit="1" customWidth="1"/>
    <col min="8718" max="8718" width="6.28515625" style="9" bestFit="1" customWidth="1"/>
    <col min="8719" max="8719" width="6.42578125" style="9" bestFit="1" customWidth="1"/>
    <col min="8720" max="8720" width="6.42578125" style="9" customWidth="1"/>
    <col min="8721" max="8721" width="25" style="9" customWidth="1"/>
    <col min="8722" max="8722" width="46.28515625" style="9" customWidth="1"/>
    <col min="8723" max="8723" width="17.42578125" style="9" customWidth="1"/>
    <col min="8724" max="8724" width="12.5703125" style="9" bestFit="1" customWidth="1"/>
    <col min="8725" max="8725" width="7.7109375" style="9" bestFit="1" customWidth="1"/>
    <col min="8726" max="8726" width="15.85546875" style="9" customWidth="1"/>
    <col min="8727" max="8727" width="13.42578125" style="9" customWidth="1"/>
    <col min="8728" max="8728" width="20.5703125" style="9" customWidth="1"/>
    <col min="8729" max="8960" width="11.42578125" style="9"/>
    <col min="8961" max="8961" width="43" style="9" bestFit="1" customWidth="1"/>
    <col min="8962" max="8962" width="58" style="9" customWidth="1"/>
    <col min="8963" max="8963" width="17.140625" style="9" bestFit="1" customWidth="1"/>
    <col min="8964" max="8964" width="17.28515625" style="9" bestFit="1" customWidth="1"/>
    <col min="8965" max="8966" width="5.85546875" style="9" bestFit="1" customWidth="1"/>
    <col min="8967" max="8967" width="6.42578125" style="9" bestFit="1" customWidth="1"/>
    <col min="8968" max="8968" width="6.28515625" style="9" bestFit="1" customWidth="1"/>
    <col min="8969" max="8969" width="6.42578125" style="9" bestFit="1" customWidth="1"/>
    <col min="8970" max="8970" width="5.85546875" style="9" bestFit="1" customWidth="1"/>
    <col min="8971" max="8971" width="5.7109375" style="9" bestFit="1" customWidth="1"/>
    <col min="8972" max="8972" width="6.5703125" style="9" bestFit="1" customWidth="1"/>
    <col min="8973" max="8973" width="6" style="9" bestFit="1" customWidth="1"/>
    <col min="8974" max="8974" width="6.28515625" style="9" bestFit="1" customWidth="1"/>
    <col min="8975" max="8975" width="6.42578125" style="9" bestFit="1" customWidth="1"/>
    <col min="8976" max="8976" width="6.42578125" style="9" customWidth="1"/>
    <col min="8977" max="8977" width="25" style="9" customWidth="1"/>
    <col min="8978" max="8978" width="46.28515625" style="9" customWidth="1"/>
    <col min="8979" max="8979" width="17.42578125" style="9" customWidth="1"/>
    <col min="8980" max="8980" width="12.5703125" style="9" bestFit="1" customWidth="1"/>
    <col min="8981" max="8981" width="7.7109375" style="9" bestFit="1" customWidth="1"/>
    <col min="8982" max="8982" width="15.85546875" style="9" customWidth="1"/>
    <col min="8983" max="8983" width="13.42578125" style="9" customWidth="1"/>
    <col min="8984" max="8984" width="20.5703125" style="9" customWidth="1"/>
    <col min="8985" max="9216" width="11.42578125" style="9"/>
    <col min="9217" max="9217" width="43" style="9" bestFit="1" customWidth="1"/>
    <col min="9218" max="9218" width="58" style="9" customWidth="1"/>
    <col min="9219" max="9219" width="17.140625" style="9" bestFit="1" customWidth="1"/>
    <col min="9220" max="9220" width="17.28515625" style="9" bestFit="1" customWidth="1"/>
    <col min="9221" max="9222" width="5.85546875" style="9" bestFit="1" customWidth="1"/>
    <col min="9223" max="9223" width="6.42578125" style="9" bestFit="1" customWidth="1"/>
    <col min="9224" max="9224" width="6.28515625" style="9" bestFit="1" customWidth="1"/>
    <col min="9225" max="9225" width="6.42578125" style="9" bestFit="1" customWidth="1"/>
    <col min="9226" max="9226" width="5.85546875" style="9" bestFit="1" customWidth="1"/>
    <col min="9227" max="9227" width="5.7109375" style="9" bestFit="1" customWidth="1"/>
    <col min="9228" max="9228" width="6.5703125" style="9" bestFit="1" customWidth="1"/>
    <col min="9229" max="9229" width="6" style="9" bestFit="1" customWidth="1"/>
    <col min="9230" max="9230" width="6.28515625" style="9" bestFit="1" customWidth="1"/>
    <col min="9231" max="9231" width="6.42578125" style="9" bestFit="1" customWidth="1"/>
    <col min="9232" max="9232" width="6.42578125" style="9" customWidth="1"/>
    <col min="9233" max="9233" width="25" style="9" customWidth="1"/>
    <col min="9234" max="9234" width="46.28515625" style="9" customWidth="1"/>
    <col min="9235" max="9235" width="17.42578125" style="9" customWidth="1"/>
    <col min="9236" max="9236" width="12.5703125" style="9" bestFit="1" customWidth="1"/>
    <col min="9237" max="9237" width="7.7109375" style="9" bestFit="1" customWidth="1"/>
    <col min="9238" max="9238" width="15.85546875" style="9" customWidth="1"/>
    <col min="9239" max="9239" width="13.42578125" style="9" customWidth="1"/>
    <col min="9240" max="9240" width="20.5703125" style="9" customWidth="1"/>
    <col min="9241" max="9472" width="11.42578125" style="9"/>
    <col min="9473" max="9473" width="43" style="9" bestFit="1" customWidth="1"/>
    <col min="9474" max="9474" width="58" style="9" customWidth="1"/>
    <col min="9475" max="9475" width="17.140625" style="9" bestFit="1" customWidth="1"/>
    <col min="9476" max="9476" width="17.28515625" style="9" bestFit="1" customWidth="1"/>
    <col min="9477" max="9478" width="5.85546875" style="9" bestFit="1" customWidth="1"/>
    <col min="9479" max="9479" width="6.42578125" style="9" bestFit="1" customWidth="1"/>
    <col min="9480" max="9480" width="6.28515625" style="9" bestFit="1" customWidth="1"/>
    <col min="9481" max="9481" width="6.42578125" style="9" bestFit="1" customWidth="1"/>
    <col min="9482" max="9482" width="5.85546875" style="9" bestFit="1" customWidth="1"/>
    <col min="9483" max="9483" width="5.7109375" style="9" bestFit="1" customWidth="1"/>
    <col min="9484" max="9484" width="6.5703125" style="9" bestFit="1" customWidth="1"/>
    <col min="9485" max="9485" width="6" style="9" bestFit="1" customWidth="1"/>
    <col min="9486" max="9486" width="6.28515625" style="9" bestFit="1" customWidth="1"/>
    <col min="9487" max="9487" width="6.42578125" style="9" bestFit="1" customWidth="1"/>
    <col min="9488" max="9488" width="6.42578125" style="9" customWidth="1"/>
    <col min="9489" max="9489" width="25" style="9" customWidth="1"/>
    <col min="9490" max="9490" width="46.28515625" style="9" customWidth="1"/>
    <col min="9491" max="9491" width="17.42578125" style="9" customWidth="1"/>
    <col min="9492" max="9492" width="12.5703125" style="9" bestFit="1" customWidth="1"/>
    <col min="9493" max="9493" width="7.7109375" style="9" bestFit="1" customWidth="1"/>
    <col min="9494" max="9494" width="15.85546875" style="9" customWidth="1"/>
    <col min="9495" max="9495" width="13.42578125" style="9" customWidth="1"/>
    <col min="9496" max="9496" width="20.5703125" style="9" customWidth="1"/>
    <col min="9497" max="9728" width="11.42578125" style="9"/>
    <col min="9729" max="9729" width="43" style="9" bestFit="1" customWidth="1"/>
    <col min="9730" max="9730" width="58" style="9" customWidth="1"/>
    <col min="9731" max="9731" width="17.140625" style="9" bestFit="1" customWidth="1"/>
    <col min="9732" max="9732" width="17.28515625" style="9" bestFit="1" customWidth="1"/>
    <col min="9733" max="9734" width="5.85546875" style="9" bestFit="1" customWidth="1"/>
    <col min="9735" max="9735" width="6.42578125" style="9" bestFit="1" customWidth="1"/>
    <col min="9736" max="9736" width="6.28515625" style="9" bestFit="1" customWidth="1"/>
    <col min="9737" max="9737" width="6.42578125" style="9" bestFit="1" customWidth="1"/>
    <col min="9738" max="9738" width="5.85546875" style="9" bestFit="1" customWidth="1"/>
    <col min="9739" max="9739" width="5.7109375" style="9" bestFit="1" customWidth="1"/>
    <col min="9740" max="9740" width="6.5703125" style="9" bestFit="1" customWidth="1"/>
    <col min="9741" max="9741" width="6" style="9" bestFit="1" customWidth="1"/>
    <col min="9742" max="9742" width="6.28515625" style="9" bestFit="1" customWidth="1"/>
    <col min="9743" max="9743" width="6.42578125" style="9" bestFit="1" customWidth="1"/>
    <col min="9744" max="9744" width="6.42578125" style="9" customWidth="1"/>
    <col min="9745" max="9745" width="25" style="9" customWidth="1"/>
    <col min="9746" max="9746" width="46.28515625" style="9" customWidth="1"/>
    <col min="9747" max="9747" width="17.42578125" style="9" customWidth="1"/>
    <col min="9748" max="9748" width="12.5703125" style="9" bestFit="1" customWidth="1"/>
    <col min="9749" max="9749" width="7.7109375" style="9" bestFit="1" customWidth="1"/>
    <col min="9750" max="9750" width="15.85546875" style="9" customWidth="1"/>
    <col min="9751" max="9751" width="13.42578125" style="9" customWidth="1"/>
    <col min="9752" max="9752" width="20.5703125" style="9" customWidth="1"/>
    <col min="9753" max="9984" width="11.42578125" style="9"/>
    <col min="9985" max="9985" width="43" style="9" bestFit="1" customWidth="1"/>
    <col min="9986" max="9986" width="58" style="9" customWidth="1"/>
    <col min="9987" max="9987" width="17.140625" style="9" bestFit="1" customWidth="1"/>
    <col min="9988" max="9988" width="17.28515625" style="9" bestFit="1" customWidth="1"/>
    <col min="9989" max="9990" width="5.85546875" style="9" bestFit="1" customWidth="1"/>
    <col min="9991" max="9991" width="6.42578125" style="9" bestFit="1" customWidth="1"/>
    <col min="9992" max="9992" width="6.28515625" style="9" bestFit="1" customWidth="1"/>
    <col min="9993" max="9993" width="6.42578125" style="9" bestFit="1" customWidth="1"/>
    <col min="9994" max="9994" width="5.85546875" style="9" bestFit="1" customWidth="1"/>
    <col min="9995" max="9995" width="5.7109375" style="9" bestFit="1" customWidth="1"/>
    <col min="9996" max="9996" width="6.5703125" style="9" bestFit="1" customWidth="1"/>
    <col min="9997" max="9997" width="6" style="9" bestFit="1" customWidth="1"/>
    <col min="9998" max="9998" width="6.28515625" style="9" bestFit="1" customWidth="1"/>
    <col min="9999" max="9999" width="6.42578125" style="9" bestFit="1" customWidth="1"/>
    <col min="10000" max="10000" width="6.42578125" style="9" customWidth="1"/>
    <col min="10001" max="10001" width="25" style="9" customWidth="1"/>
    <col min="10002" max="10002" width="46.28515625" style="9" customWidth="1"/>
    <col min="10003" max="10003" width="17.42578125" style="9" customWidth="1"/>
    <col min="10004" max="10004" width="12.5703125" style="9" bestFit="1" customWidth="1"/>
    <col min="10005" max="10005" width="7.7109375" style="9" bestFit="1" customWidth="1"/>
    <col min="10006" max="10006" width="15.85546875" style="9" customWidth="1"/>
    <col min="10007" max="10007" width="13.42578125" style="9" customWidth="1"/>
    <col min="10008" max="10008" width="20.5703125" style="9" customWidth="1"/>
    <col min="10009" max="10240" width="11.42578125" style="9"/>
    <col min="10241" max="10241" width="43" style="9" bestFit="1" customWidth="1"/>
    <col min="10242" max="10242" width="58" style="9" customWidth="1"/>
    <col min="10243" max="10243" width="17.140625" style="9" bestFit="1" customWidth="1"/>
    <col min="10244" max="10244" width="17.28515625" style="9" bestFit="1" customWidth="1"/>
    <col min="10245" max="10246" width="5.85546875" style="9" bestFit="1" customWidth="1"/>
    <col min="10247" max="10247" width="6.42578125" style="9" bestFit="1" customWidth="1"/>
    <col min="10248" max="10248" width="6.28515625" style="9" bestFit="1" customWidth="1"/>
    <col min="10249" max="10249" width="6.42578125" style="9" bestFit="1" customWidth="1"/>
    <col min="10250" max="10250" width="5.85546875" style="9" bestFit="1" customWidth="1"/>
    <col min="10251" max="10251" width="5.7109375" style="9" bestFit="1" customWidth="1"/>
    <col min="10252" max="10252" width="6.5703125" style="9" bestFit="1" customWidth="1"/>
    <col min="10253" max="10253" width="6" style="9" bestFit="1" customWidth="1"/>
    <col min="10254" max="10254" width="6.28515625" style="9" bestFit="1" customWidth="1"/>
    <col min="10255" max="10255" width="6.42578125" style="9" bestFit="1" customWidth="1"/>
    <col min="10256" max="10256" width="6.42578125" style="9" customWidth="1"/>
    <col min="10257" max="10257" width="25" style="9" customWidth="1"/>
    <col min="10258" max="10258" width="46.28515625" style="9" customWidth="1"/>
    <col min="10259" max="10259" width="17.42578125" style="9" customWidth="1"/>
    <col min="10260" max="10260" width="12.5703125" style="9" bestFit="1" customWidth="1"/>
    <col min="10261" max="10261" width="7.7109375" style="9" bestFit="1" customWidth="1"/>
    <col min="10262" max="10262" width="15.85546875" style="9" customWidth="1"/>
    <col min="10263" max="10263" width="13.42578125" style="9" customWidth="1"/>
    <col min="10264" max="10264" width="20.5703125" style="9" customWidth="1"/>
    <col min="10265" max="10496" width="11.42578125" style="9"/>
    <col min="10497" max="10497" width="43" style="9" bestFit="1" customWidth="1"/>
    <col min="10498" max="10498" width="58" style="9" customWidth="1"/>
    <col min="10499" max="10499" width="17.140625" style="9" bestFit="1" customWidth="1"/>
    <col min="10500" max="10500" width="17.28515625" style="9" bestFit="1" customWidth="1"/>
    <col min="10501" max="10502" width="5.85546875" style="9" bestFit="1" customWidth="1"/>
    <col min="10503" max="10503" width="6.42578125" style="9" bestFit="1" customWidth="1"/>
    <col min="10504" max="10504" width="6.28515625" style="9" bestFit="1" customWidth="1"/>
    <col min="10505" max="10505" width="6.42578125" style="9" bestFit="1" customWidth="1"/>
    <col min="10506" max="10506" width="5.85546875" style="9" bestFit="1" customWidth="1"/>
    <col min="10507" max="10507" width="5.7109375" style="9" bestFit="1" customWidth="1"/>
    <col min="10508" max="10508" width="6.5703125" style="9" bestFit="1" customWidth="1"/>
    <col min="10509" max="10509" width="6" style="9" bestFit="1" customWidth="1"/>
    <col min="10510" max="10510" width="6.28515625" style="9" bestFit="1" customWidth="1"/>
    <col min="10511" max="10511" width="6.42578125" style="9" bestFit="1" customWidth="1"/>
    <col min="10512" max="10512" width="6.42578125" style="9" customWidth="1"/>
    <col min="10513" max="10513" width="25" style="9" customWidth="1"/>
    <col min="10514" max="10514" width="46.28515625" style="9" customWidth="1"/>
    <col min="10515" max="10515" width="17.42578125" style="9" customWidth="1"/>
    <col min="10516" max="10516" width="12.5703125" style="9" bestFit="1" customWidth="1"/>
    <col min="10517" max="10517" width="7.7109375" style="9" bestFit="1" customWidth="1"/>
    <col min="10518" max="10518" width="15.85546875" style="9" customWidth="1"/>
    <col min="10519" max="10519" width="13.42578125" style="9" customWidth="1"/>
    <col min="10520" max="10520" width="20.5703125" style="9" customWidth="1"/>
    <col min="10521" max="10752" width="11.42578125" style="9"/>
    <col min="10753" max="10753" width="43" style="9" bestFit="1" customWidth="1"/>
    <col min="10754" max="10754" width="58" style="9" customWidth="1"/>
    <col min="10755" max="10755" width="17.140625" style="9" bestFit="1" customWidth="1"/>
    <col min="10756" max="10756" width="17.28515625" style="9" bestFit="1" customWidth="1"/>
    <col min="10757" max="10758" width="5.85546875" style="9" bestFit="1" customWidth="1"/>
    <col min="10759" max="10759" width="6.42578125" style="9" bestFit="1" customWidth="1"/>
    <col min="10760" max="10760" width="6.28515625" style="9" bestFit="1" customWidth="1"/>
    <col min="10761" max="10761" width="6.42578125" style="9" bestFit="1" customWidth="1"/>
    <col min="10762" max="10762" width="5.85546875" style="9" bestFit="1" customWidth="1"/>
    <col min="10763" max="10763" width="5.7109375" style="9" bestFit="1" customWidth="1"/>
    <col min="10764" max="10764" width="6.5703125" style="9" bestFit="1" customWidth="1"/>
    <col min="10765" max="10765" width="6" style="9" bestFit="1" customWidth="1"/>
    <col min="10766" max="10766" width="6.28515625" style="9" bestFit="1" customWidth="1"/>
    <col min="10767" max="10767" width="6.42578125" style="9" bestFit="1" customWidth="1"/>
    <col min="10768" max="10768" width="6.42578125" style="9" customWidth="1"/>
    <col min="10769" max="10769" width="25" style="9" customWidth="1"/>
    <col min="10770" max="10770" width="46.28515625" style="9" customWidth="1"/>
    <col min="10771" max="10771" width="17.42578125" style="9" customWidth="1"/>
    <col min="10772" max="10772" width="12.5703125" style="9" bestFit="1" customWidth="1"/>
    <col min="10773" max="10773" width="7.7109375" style="9" bestFit="1" customWidth="1"/>
    <col min="10774" max="10774" width="15.85546875" style="9" customWidth="1"/>
    <col min="10775" max="10775" width="13.42578125" style="9" customWidth="1"/>
    <col min="10776" max="10776" width="20.5703125" style="9" customWidth="1"/>
    <col min="10777" max="11008" width="11.42578125" style="9"/>
    <col min="11009" max="11009" width="43" style="9" bestFit="1" customWidth="1"/>
    <col min="11010" max="11010" width="58" style="9" customWidth="1"/>
    <col min="11011" max="11011" width="17.140625" style="9" bestFit="1" customWidth="1"/>
    <col min="11012" max="11012" width="17.28515625" style="9" bestFit="1" customWidth="1"/>
    <col min="11013" max="11014" width="5.85546875" style="9" bestFit="1" customWidth="1"/>
    <col min="11015" max="11015" width="6.42578125" style="9" bestFit="1" customWidth="1"/>
    <col min="11016" max="11016" width="6.28515625" style="9" bestFit="1" customWidth="1"/>
    <col min="11017" max="11017" width="6.42578125" style="9" bestFit="1" customWidth="1"/>
    <col min="11018" max="11018" width="5.85546875" style="9" bestFit="1" customWidth="1"/>
    <col min="11019" max="11019" width="5.7109375" style="9" bestFit="1" customWidth="1"/>
    <col min="11020" max="11020" width="6.5703125" style="9" bestFit="1" customWidth="1"/>
    <col min="11021" max="11021" width="6" style="9" bestFit="1" customWidth="1"/>
    <col min="11022" max="11022" width="6.28515625" style="9" bestFit="1" customWidth="1"/>
    <col min="11023" max="11023" width="6.42578125" style="9" bestFit="1" customWidth="1"/>
    <col min="11024" max="11024" width="6.42578125" style="9" customWidth="1"/>
    <col min="11025" max="11025" width="25" style="9" customWidth="1"/>
    <col min="11026" max="11026" width="46.28515625" style="9" customWidth="1"/>
    <col min="11027" max="11027" width="17.42578125" style="9" customWidth="1"/>
    <col min="11028" max="11028" width="12.5703125" style="9" bestFit="1" customWidth="1"/>
    <col min="11029" max="11029" width="7.7109375" style="9" bestFit="1" customWidth="1"/>
    <col min="11030" max="11030" width="15.85546875" style="9" customWidth="1"/>
    <col min="11031" max="11031" width="13.42578125" style="9" customWidth="1"/>
    <col min="11032" max="11032" width="20.5703125" style="9" customWidth="1"/>
    <col min="11033" max="11264" width="11.42578125" style="9"/>
    <col min="11265" max="11265" width="43" style="9" bestFit="1" customWidth="1"/>
    <col min="11266" max="11266" width="58" style="9" customWidth="1"/>
    <col min="11267" max="11267" width="17.140625" style="9" bestFit="1" customWidth="1"/>
    <col min="11268" max="11268" width="17.28515625" style="9" bestFit="1" customWidth="1"/>
    <col min="11269" max="11270" width="5.85546875" style="9" bestFit="1" customWidth="1"/>
    <col min="11271" max="11271" width="6.42578125" style="9" bestFit="1" customWidth="1"/>
    <col min="11272" max="11272" width="6.28515625" style="9" bestFit="1" customWidth="1"/>
    <col min="11273" max="11273" width="6.42578125" style="9" bestFit="1" customWidth="1"/>
    <col min="11274" max="11274" width="5.85546875" style="9" bestFit="1" customWidth="1"/>
    <col min="11275" max="11275" width="5.7109375" style="9" bestFit="1" customWidth="1"/>
    <col min="11276" max="11276" width="6.5703125" style="9" bestFit="1" customWidth="1"/>
    <col min="11277" max="11277" width="6" style="9" bestFit="1" customWidth="1"/>
    <col min="11278" max="11278" width="6.28515625" style="9" bestFit="1" customWidth="1"/>
    <col min="11279" max="11279" width="6.42578125" style="9" bestFit="1" customWidth="1"/>
    <col min="11280" max="11280" width="6.42578125" style="9" customWidth="1"/>
    <col min="11281" max="11281" width="25" style="9" customWidth="1"/>
    <col min="11282" max="11282" width="46.28515625" style="9" customWidth="1"/>
    <col min="11283" max="11283" width="17.42578125" style="9" customWidth="1"/>
    <col min="11284" max="11284" width="12.5703125" style="9" bestFit="1" customWidth="1"/>
    <col min="11285" max="11285" width="7.7109375" style="9" bestFit="1" customWidth="1"/>
    <col min="11286" max="11286" width="15.85546875" style="9" customWidth="1"/>
    <col min="11287" max="11287" width="13.42578125" style="9" customWidth="1"/>
    <col min="11288" max="11288" width="20.5703125" style="9" customWidth="1"/>
    <col min="11289" max="11520" width="11.42578125" style="9"/>
    <col min="11521" max="11521" width="43" style="9" bestFit="1" customWidth="1"/>
    <col min="11522" max="11522" width="58" style="9" customWidth="1"/>
    <col min="11523" max="11523" width="17.140625" style="9" bestFit="1" customWidth="1"/>
    <col min="11524" max="11524" width="17.28515625" style="9" bestFit="1" customWidth="1"/>
    <col min="11525" max="11526" width="5.85546875" style="9" bestFit="1" customWidth="1"/>
    <col min="11527" max="11527" width="6.42578125" style="9" bestFit="1" customWidth="1"/>
    <col min="11528" max="11528" width="6.28515625" style="9" bestFit="1" customWidth="1"/>
    <col min="11529" max="11529" width="6.42578125" style="9" bestFit="1" customWidth="1"/>
    <col min="11530" max="11530" width="5.85546875" style="9" bestFit="1" customWidth="1"/>
    <col min="11531" max="11531" width="5.7109375" style="9" bestFit="1" customWidth="1"/>
    <col min="11532" max="11532" width="6.5703125" style="9" bestFit="1" customWidth="1"/>
    <col min="11533" max="11533" width="6" style="9" bestFit="1" customWidth="1"/>
    <col min="11534" max="11534" width="6.28515625" style="9" bestFit="1" customWidth="1"/>
    <col min="11535" max="11535" width="6.42578125" style="9" bestFit="1" customWidth="1"/>
    <col min="11536" max="11536" width="6.42578125" style="9" customWidth="1"/>
    <col min="11537" max="11537" width="25" style="9" customWidth="1"/>
    <col min="11538" max="11538" width="46.28515625" style="9" customWidth="1"/>
    <col min="11539" max="11539" width="17.42578125" style="9" customWidth="1"/>
    <col min="11540" max="11540" width="12.5703125" style="9" bestFit="1" customWidth="1"/>
    <col min="11541" max="11541" width="7.7109375" style="9" bestFit="1" customWidth="1"/>
    <col min="11542" max="11542" width="15.85546875" style="9" customWidth="1"/>
    <col min="11543" max="11543" width="13.42578125" style="9" customWidth="1"/>
    <col min="11544" max="11544" width="20.5703125" style="9" customWidth="1"/>
    <col min="11545" max="11776" width="11.42578125" style="9"/>
    <col min="11777" max="11777" width="43" style="9" bestFit="1" customWidth="1"/>
    <col min="11778" max="11778" width="58" style="9" customWidth="1"/>
    <col min="11779" max="11779" width="17.140625" style="9" bestFit="1" customWidth="1"/>
    <col min="11780" max="11780" width="17.28515625" style="9" bestFit="1" customWidth="1"/>
    <col min="11781" max="11782" width="5.85546875" style="9" bestFit="1" customWidth="1"/>
    <col min="11783" max="11783" width="6.42578125" style="9" bestFit="1" customWidth="1"/>
    <col min="11784" max="11784" width="6.28515625" style="9" bestFit="1" customWidth="1"/>
    <col min="11785" max="11785" width="6.42578125" style="9" bestFit="1" customWidth="1"/>
    <col min="11786" max="11786" width="5.85546875" style="9" bestFit="1" customWidth="1"/>
    <col min="11787" max="11787" width="5.7109375" style="9" bestFit="1" customWidth="1"/>
    <col min="11788" max="11788" width="6.5703125" style="9" bestFit="1" customWidth="1"/>
    <col min="11789" max="11789" width="6" style="9" bestFit="1" customWidth="1"/>
    <col min="11790" max="11790" width="6.28515625" style="9" bestFit="1" customWidth="1"/>
    <col min="11791" max="11791" width="6.42578125" style="9" bestFit="1" customWidth="1"/>
    <col min="11792" max="11792" width="6.42578125" style="9" customWidth="1"/>
    <col min="11793" max="11793" width="25" style="9" customWidth="1"/>
    <col min="11794" max="11794" width="46.28515625" style="9" customWidth="1"/>
    <col min="11795" max="11795" width="17.42578125" style="9" customWidth="1"/>
    <col min="11796" max="11796" width="12.5703125" style="9" bestFit="1" customWidth="1"/>
    <col min="11797" max="11797" width="7.7109375" style="9" bestFit="1" customWidth="1"/>
    <col min="11798" max="11798" width="15.85546875" style="9" customWidth="1"/>
    <col min="11799" max="11799" width="13.42578125" style="9" customWidth="1"/>
    <col min="11800" max="11800" width="20.5703125" style="9" customWidth="1"/>
    <col min="11801" max="12032" width="11.42578125" style="9"/>
    <col min="12033" max="12033" width="43" style="9" bestFit="1" customWidth="1"/>
    <col min="12034" max="12034" width="58" style="9" customWidth="1"/>
    <col min="12035" max="12035" width="17.140625" style="9" bestFit="1" customWidth="1"/>
    <col min="12036" max="12036" width="17.28515625" style="9" bestFit="1" customWidth="1"/>
    <col min="12037" max="12038" width="5.85546875" style="9" bestFit="1" customWidth="1"/>
    <col min="12039" max="12039" width="6.42578125" style="9" bestFit="1" customWidth="1"/>
    <col min="12040" max="12040" width="6.28515625" style="9" bestFit="1" customWidth="1"/>
    <col min="12041" max="12041" width="6.42578125" style="9" bestFit="1" customWidth="1"/>
    <col min="12042" max="12042" width="5.85546875" style="9" bestFit="1" customWidth="1"/>
    <col min="12043" max="12043" width="5.7109375" style="9" bestFit="1" customWidth="1"/>
    <col min="12044" max="12044" width="6.5703125" style="9" bestFit="1" customWidth="1"/>
    <col min="12045" max="12045" width="6" style="9" bestFit="1" customWidth="1"/>
    <col min="12046" max="12046" width="6.28515625" style="9" bestFit="1" customWidth="1"/>
    <col min="12047" max="12047" width="6.42578125" style="9" bestFit="1" customWidth="1"/>
    <col min="12048" max="12048" width="6.42578125" style="9" customWidth="1"/>
    <col min="12049" max="12049" width="25" style="9" customWidth="1"/>
    <col min="12050" max="12050" width="46.28515625" style="9" customWidth="1"/>
    <col min="12051" max="12051" width="17.42578125" style="9" customWidth="1"/>
    <col min="12052" max="12052" width="12.5703125" style="9" bestFit="1" customWidth="1"/>
    <col min="12053" max="12053" width="7.7109375" style="9" bestFit="1" customWidth="1"/>
    <col min="12054" max="12054" width="15.85546875" style="9" customWidth="1"/>
    <col min="12055" max="12055" width="13.42578125" style="9" customWidth="1"/>
    <col min="12056" max="12056" width="20.5703125" style="9" customWidth="1"/>
    <col min="12057" max="12288" width="11.42578125" style="9"/>
    <col min="12289" max="12289" width="43" style="9" bestFit="1" customWidth="1"/>
    <col min="12290" max="12290" width="58" style="9" customWidth="1"/>
    <col min="12291" max="12291" width="17.140625" style="9" bestFit="1" customWidth="1"/>
    <col min="12292" max="12292" width="17.28515625" style="9" bestFit="1" customWidth="1"/>
    <col min="12293" max="12294" width="5.85546875" style="9" bestFit="1" customWidth="1"/>
    <col min="12295" max="12295" width="6.42578125" style="9" bestFit="1" customWidth="1"/>
    <col min="12296" max="12296" width="6.28515625" style="9" bestFit="1" customWidth="1"/>
    <col min="12297" max="12297" width="6.42578125" style="9" bestFit="1" customWidth="1"/>
    <col min="12298" max="12298" width="5.85546875" style="9" bestFit="1" customWidth="1"/>
    <col min="12299" max="12299" width="5.7109375" style="9" bestFit="1" customWidth="1"/>
    <col min="12300" max="12300" width="6.5703125" style="9" bestFit="1" customWidth="1"/>
    <col min="12301" max="12301" width="6" style="9" bestFit="1" customWidth="1"/>
    <col min="12302" max="12302" width="6.28515625" style="9" bestFit="1" customWidth="1"/>
    <col min="12303" max="12303" width="6.42578125" style="9" bestFit="1" customWidth="1"/>
    <col min="12304" max="12304" width="6.42578125" style="9" customWidth="1"/>
    <col min="12305" max="12305" width="25" style="9" customWidth="1"/>
    <col min="12306" max="12306" width="46.28515625" style="9" customWidth="1"/>
    <col min="12307" max="12307" width="17.42578125" style="9" customWidth="1"/>
    <col min="12308" max="12308" width="12.5703125" style="9" bestFit="1" customWidth="1"/>
    <col min="12309" max="12309" width="7.7109375" style="9" bestFit="1" customWidth="1"/>
    <col min="12310" max="12310" width="15.85546875" style="9" customWidth="1"/>
    <col min="12311" max="12311" width="13.42578125" style="9" customWidth="1"/>
    <col min="12312" max="12312" width="20.5703125" style="9" customWidth="1"/>
    <col min="12313" max="12544" width="11.42578125" style="9"/>
    <col min="12545" max="12545" width="43" style="9" bestFit="1" customWidth="1"/>
    <col min="12546" max="12546" width="58" style="9" customWidth="1"/>
    <col min="12547" max="12547" width="17.140625" style="9" bestFit="1" customWidth="1"/>
    <col min="12548" max="12548" width="17.28515625" style="9" bestFit="1" customWidth="1"/>
    <col min="12549" max="12550" width="5.85546875" style="9" bestFit="1" customWidth="1"/>
    <col min="12551" max="12551" width="6.42578125" style="9" bestFit="1" customWidth="1"/>
    <col min="12552" max="12552" width="6.28515625" style="9" bestFit="1" customWidth="1"/>
    <col min="12553" max="12553" width="6.42578125" style="9" bestFit="1" customWidth="1"/>
    <col min="12554" max="12554" width="5.85546875" style="9" bestFit="1" customWidth="1"/>
    <col min="12555" max="12555" width="5.7109375" style="9" bestFit="1" customWidth="1"/>
    <col min="12556" max="12556" width="6.5703125" style="9" bestFit="1" customWidth="1"/>
    <col min="12557" max="12557" width="6" style="9" bestFit="1" customWidth="1"/>
    <col min="12558" max="12558" width="6.28515625" style="9" bestFit="1" customWidth="1"/>
    <col min="12559" max="12559" width="6.42578125" style="9" bestFit="1" customWidth="1"/>
    <col min="12560" max="12560" width="6.42578125" style="9" customWidth="1"/>
    <col min="12561" max="12561" width="25" style="9" customWidth="1"/>
    <col min="12562" max="12562" width="46.28515625" style="9" customWidth="1"/>
    <col min="12563" max="12563" width="17.42578125" style="9" customWidth="1"/>
    <col min="12564" max="12564" width="12.5703125" style="9" bestFit="1" customWidth="1"/>
    <col min="12565" max="12565" width="7.7109375" style="9" bestFit="1" customWidth="1"/>
    <col min="12566" max="12566" width="15.85546875" style="9" customWidth="1"/>
    <col min="12567" max="12567" width="13.42578125" style="9" customWidth="1"/>
    <col min="12568" max="12568" width="20.5703125" style="9" customWidth="1"/>
    <col min="12569" max="12800" width="11.42578125" style="9"/>
    <col min="12801" max="12801" width="43" style="9" bestFit="1" customWidth="1"/>
    <col min="12802" max="12802" width="58" style="9" customWidth="1"/>
    <col min="12803" max="12803" width="17.140625" style="9" bestFit="1" customWidth="1"/>
    <col min="12804" max="12804" width="17.28515625" style="9" bestFit="1" customWidth="1"/>
    <col min="12805" max="12806" width="5.85546875" style="9" bestFit="1" customWidth="1"/>
    <col min="12807" max="12807" width="6.42578125" style="9" bestFit="1" customWidth="1"/>
    <col min="12808" max="12808" width="6.28515625" style="9" bestFit="1" customWidth="1"/>
    <col min="12809" max="12809" width="6.42578125" style="9" bestFit="1" customWidth="1"/>
    <col min="12810" max="12810" width="5.85546875" style="9" bestFit="1" customWidth="1"/>
    <col min="12811" max="12811" width="5.7109375" style="9" bestFit="1" customWidth="1"/>
    <col min="12812" max="12812" width="6.5703125" style="9" bestFit="1" customWidth="1"/>
    <col min="12813" max="12813" width="6" style="9" bestFit="1" customWidth="1"/>
    <col min="12814" max="12814" width="6.28515625" style="9" bestFit="1" customWidth="1"/>
    <col min="12815" max="12815" width="6.42578125" style="9" bestFit="1" customWidth="1"/>
    <col min="12816" max="12816" width="6.42578125" style="9" customWidth="1"/>
    <col min="12817" max="12817" width="25" style="9" customWidth="1"/>
    <col min="12818" max="12818" width="46.28515625" style="9" customWidth="1"/>
    <col min="12819" max="12819" width="17.42578125" style="9" customWidth="1"/>
    <col min="12820" max="12820" width="12.5703125" style="9" bestFit="1" customWidth="1"/>
    <col min="12821" max="12821" width="7.7109375" style="9" bestFit="1" customWidth="1"/>
    <col min="12822" max="12822" width="15.85546875" style="9" customWidth="1"/>
    <col min="12823" max="12823" width="13.42578125" style="9" customWidth="1"/>
    <col min="12824" max="12824" width="20.5703125" style="9" customWidth="1"/>
    <col min="12825" max="13056" width="11.42578125" style="9"/>
    <col min="13057" max="13057" width="43" style="9" bestFit="1" customWidth="1"/>
    <col min="13058" max="13058" width="58" style="9" customWidth="1"/>
    <col min="13059" max="13059" width="17.140625" style="9" bestFit="1" customWidth="1"/>
    <col min="13060" max="13060" width="17.28515625" style="9" bestFit="1" customWidth="1"/>
    <col min="13061" max="13062" width="5.85546875" style="9" bestFit="1" customWidth="1"/>
    <col min="13063" max="13063" width="6.42578125" style="9" bestFit="1" customWidth="1"/>
    <col min="13064" max="13064" width="6.28515625" style="9" bestFit="1" customWidth="1"/>
    <col min="13065" max="13065" width="6.42578125" style="9" bestFit="1" customWidth="1"/>
    <col min="13066" max="13066" width="5.85546875" style="9" bestFit="1" customWidth="1"/>
    <col min="13067" max="13067" width="5.7109375" style="9" bestFit="1" customWidth="1"/>
    <col min="13068" max="13068" width="6.5703125" style="9" bestFit="1" customWidth="1"/>
    <col min="13069" max="13069" width="6" style="9" bestFit="1" customWidth="1"/>
    <col min="13070" max="13070" width="6.28515625" style="9" bestFit="1" customWidth="1"/>
    <col min="13071" max="13071" width="6.42578125" style="9" bestFit="1" customWidth="1"/>
    <col min="13072" max="13072" width="6.42578125" style="9" customWidth="1"/>
    <col min="13073" max="13073" width="25" style="9" customWidth="1"/>
    <col min="13074" max="13074" width="46.28515625" style="9" customWidth="1"/>
    <col min="13075" max="13075" width="17.42578125" style="9" customWidth="1"/>
    <col min="13076" max="13076" width="12.5703125" style="9" bestFit="1" customWidth="1"/>
    <col min="13077" max="13077" width="7.7109375" style="9" bestFit="1" customWidth="1"/>
    <col min="13078" max="13078" width="15.85546875" style="9" customWidth="1"/>
    <col min="13079" max="13079" width="13.42578125" style="9" customWidth="1"/>
    <col min="13080" max="13080" width="20.5703125" style="9" customWidth="1"/>
    <col min="13081" max="13312" width="11.42578125" style="9"/>
    <col min="13313" max="13313" width="43" style="9" bestFit="1" customWidth="1"/>
    <col min="13314" max="13314" width="58" style="9" customWidth="1"/>
    <col min="13315" max="13315" width="17.140625" style="9" bestFit="1" customWidth="1"/>
    <col min="13316" max="13316" width="17.28515625" style="9" bestFit="1" customWidth="1"/>
    <col min="13317" max="13318" width="5.85546875" style="9" bestFit="1" customWidth="1"/>
    <col min="13319" max="13319" width="6.42578125" style="9" bestFit="1" customWidth="1"/>
    <col min="13320" max="13320" width="6.28515625" style="9" bestFit="1" customWidth="1"/>
    <col min="13321" max="13321" width="6.42578125" style="9" bestFit="1" customWidth="1"/>
    <col min="13322" max="13322" width="5.85546875" style="9" bestFit="1" customWidth="1"/>
    <col min="13323" max="13323" width="5.7109375" style="9" bestFit="1" customWidth="1"/>
    <col min="13324" max="13324" width="6.5703125" style="9" bestFit="1" customWidth="1"/>
    <col min="13325" max="13325" width="6" style="9" bestFit="1" customWidth="1"/>
    <col min="13326" max="13326" width="6.28515625" style="9" bestFit="1" customWidth="1"/>
    <col min="13327" max="13327" width="6.42578125" style="9" bestFit="1" customWidth="1"/>
    <col min="13328" max="13328" width="6.42578125" style="9" customWidth="1"/>
    <col min="13329" max="13329" width="25" style="9" customWidth="1"/>
    <col min="13330" max="13330" width="46.28515625" style="9" customWidth="1"/>
    <col min="13331" max="13331" width="17.42578125" style="9" customWidth="1"/>
    <col min="13332" max="13332" width="12.5703125" style="9" bestFit="1" customWidth="1"/>
    <col min="13333" max="13333" width="7.7109375" style="9" bestFit="1" customWidth="1"/>
    <col min="13334" max="13334" width="15.85546875" style="9" customWidth="1"/>
    <col min="13335" max="13335" width="13.42578125" style="9" customWidth="1"/>
    <col min="13336" max="13336" width="20.5703125" style="9" customWidth="1"/>
    <col min="13337" max="13568" width="11.42578125" style="9"/>
    <col min="13569" max="13569" width="43" style="9" bestFit="1" customWidth="1"/>
    <col min="13570" max="13570" width="58" style="9" customWidth="1"/>
    <col min="13571" max="13571" width="17.140625" style="9" bestFit="1" customWidth="1"/>
    <col min="13572" max="13572" width="17.28515625" style="9" bestFit="1" customWidth="1"/>
    <col min="13573" max="13574" width="5.85546875" style="9" bestFit="1" customWidth="1"/>
    <col min="13575" max="13575" width="6.42578125" style="9" bestFit="1" customWidth="1"/>
    <col min="13576" max="13576" width="6.28515625" style="9" bestFit="1" customWidth="1"/>
    <col min="13577" max="13577" width="6.42578125" style="9" bestFit="1" customWidth="1"/>
    <col min="13578" max="13578" width="5.85546875" style="9" bestFit="1" customWidth="1"/>
    <col min="13579" max="13579" width="5.7109375" style="9" bestFit="1" customWidth="1"/>
    <col min="13580" max="13580" width="6.5703125" style="9" bestFit="1" customWidth="1"/>
    <col min="13581" max="13581" width="6" style="9" bestFit="1" customWidth="1"/>
    <col min="13582" max="13582" width="6.28515625" style="9" bestFit="1" customWidth="1"/>
    <col min="13583" max="13583" width="6.42578125" style="9" bestFit="1" customWidth="1"/>
    <col min="13584" max="13584" width="6.42578125" style="9" customWidth="1"/>
    <col min="13585" max="13585" width="25" style="9" customWidth="1"/>
    <col min="13586" max="13586" width="46.28515625" style="9" customWidth="1"/>
    <col min="13587" max="13587" width="17.42578125" style="9" customWidth="1"/>
    <col min="13588" max="13588" width="12.5703125" style="9" bestFit="1" customWidth="1"/>
    <col min="13589" max="13589" width="7.7109375" style="9" bestFit="1" customWidth="1"/>
    <col min="13590" max="13590" width="15.85546875" style="9" customWidth="1"/>
    <col min="13591" max="13591" width="13.42578125" style="9" customWidth="1"/>
    <col min="13592" max="13592" width="20.5703125" style="9" customWidth="1"/>
    <col min="13593" max="13824" width="11.42578125" style="9"/>
    <col min="13825" max="13825" width="43" style="9" bestFit="1" customWidth="1"/>
    <col min="13826" max="13826" width="58" style="9" customWidth="1"/>
    <col min="13827" max="13827" width="17.140625" style="9" bestFit="1" customWidth="1"/>
    <col min="13828" max="13828" width="17.28515625" style="9" bestFit="1" customWidth="1"/>
    <col min="13829" max="13830" width="5.85546875" style="9" bestFit="1" customWidth="1"/>
    <col min="13831" max="13831" width="6.42578125" style="9" bestFit="1" customWidth="1"/>
    <col min="13832" max="13832" width="6.28515625" style="9" bestFit="1" customWidth="1"/>
    <col min="13833" max="13833" width="6.42578125" style="9" bestFit="1" customWidth="1"/>
    <col min="13834" max="13834" width="5.85546875" style="9" bestFit="1" customWidth="1"/>
    <col min="13835" max="13835" width="5.7109375" style="9" bestFit="1" customWidth="1"/>
    <col min="13836" max="13836" width="6.5703125" style="9" bestFit="1" customWidth="1"/>
    <col min="13837" max="13837" width="6" style="9" bestFit="1" customWidth="1"/>
    <col min="13838" max="13838" width="6.28515625" style="9" bestFit="1" customWidth="1"/>
    <col min="13839" max="13839" width="6.42578125" style="9" bestFit="1" customWidth="1"/>
    <col min="13840" max="13840" width="6.42578125" style="9" customWidth="1"/>
    <col min="13841" max="13841" width="25" style="9" customWidth="1"/>
    <col min="13842" max="13842" width="46.28515625" style="9" customWidth="1"/>
    <col min="13843" max="13843" width="17.42578125" style="9" customWidth="1"/>
    <col min="13844" max="13844" width="12.5703125" style="9" bestFit="1" customWidth="1"/>
    <col min="13845" max="13845" width="7.7109375" style="9" bestFit="1" customWidth="1"/>
    <col min="13846" max="13846" width="15.85546875" style="9" customWidth="1"/>
    <col min="13847" max="13847" width="13.42578125" style="9" customWidth="1"/>
    <col min="13848" max="13848" width="20.5703125" style="9" customWidth="1"/>
    <col min="13849" max="14080" width="11.42578125" style="9"/>
    <col min="14081" max="14081" width="43" style="9" bestFit="1" customWidth="1"/>
    <col min="14082" max="14082" width="58" style="9" customWidth="1"/>
    <col min="14083" max="14083" width="17.140625" style="9" bestFit="1" customWidth="1"/>
    <col min="14084" max="14084" width="17.28515625" style="9" bestFit="1" customWidth="1"/>
    <col min="14085" max="14086" width="5.85546875" style="9" bestFit="1" customWidth="1"/>
    <col min="14087" max="14087" width="6.42578125" style="9" bestFit="1" customWidth="1"/>
    <col min="14088" max="14088" width="6.28515625" style="9" bestFit="1" customWidth="1"/>
    <col min="14089" max="14089" width="6.42578125" style="9" bestFit="1" customWidth="1"/>
    <col min="14090" max="14090" width="5.85546875" style="9" bestFit="1" customWidth="1"/>
    <col min="14091" max="14091" width="5.7109375" style="9" bestFit="1" customWidth="1"/>
    <col min="14092" max="14092" width="6.5703125" style="9" bestFit="1" customWidth="1"/>
    <col min="14093" max="14093" width="6" style="9" bestFit="1" customWidth="1"/>
    <col min="14094" max="14094" width="6.28515625" style="9" bestFit="1" customWidth="1"/>
    <col min="14095" max="14095" width="6.42578125" style="9" bestFit="1" customWidth="1"/>
    <col min="14096" max="14096" width="6.42578125" style="9" customWidth="1"/>
    <col min="14097" max="14097" width="25" style="9" customWidth="1"/>
    <col min="14098" max="14098" width="46.28515625" style="9" customWidth="1"/>
    <col min="14099" max="14099" width="17.42578125" style="9" customWidth="1"/>
    <col min="14100" max="14100" width="12.5703125" style="9" bestFit="1" customWidth="1"/>
    <col min="14101" max="14101" width="7.7109375" style="9" bestFit="1" customWidth="1"/>
    <col min="14102" max="14102" width="15.85546875" style="9" customWidth="1"/>
    <col min="14103" max="14103" width="13.42578125" style="9" customWidth="1"/>
    <col min="14104" max="14104" width="20.5703125" style="9" customWidth="1"/>
    <col min="14105" max="14336" width="11.42578125" style="9"/>
    <col min="14337" max="14337" width="43" style="9" bestFit="1" customWidth="1"/>
    <col min="14338" max="14338" width="58" style="9" customWidth="1"/>
    <col min="14339" max="14339" width="17.140625" style="9" bestFit="1" customWidth="1"/>
    <col min="14340" max="14340" width="17.28515625" style="9" bestFit="1" customWidth="1"/>
    <col min="14341" max="14342" width="5.85546875" style="9" bestFit="1" customWidth="1"/>
    <col min="14343" max="14343" width="6.42578125" style="9" bestFit="1" customWidth="1"/>
    <col min="14344" max="14344" width="6.28515625" style="9" bestFit="1" customWidth="1"/>
    <col min="14345" max="14345" width="6.42578125" style="9" bestFit="1" customWidth="1"/>
    <col min="14346" max="14346" width="5.85546875" style="9" bestFit="1" customWidth="1"/>
    <col min="14347" max="14347" width="5.7109375" style="9" bestFit="1" customWidth="1"/>
    <col min="14348" max="14348" width="6.5703125" style="9" bestFit="1" customWidth="1"/>
    <col min="14349" max="14349" width="6" style="9" bestFit="1" customWidth="1"/>
    <col min="14350" max="14350" width="6.28515625" style="9" bestFit="1" customWidth="1"/>
    <col min="14351" max="14351" width="6.42578125" style="9" bestFit="1" customWidth="1"/>
    <col min="14352" max="14352" width="6.42578125" style="9" customWidth="1"/>
    <col min="14353" max="14353" width="25" style="9" customWidth="1"/>
    <col min="14354" max="14354" width="46.28515625" style="9" customWidth="1"/>
    <col min="14355" max="14355" width="17.42578125" style="9" customWidth="1"/>
    <col min="14356" max="14356" width="12.5703125" style="9" bestFit="1" customWidth="1"/>
    <col min="14357" max="14357" width="7.7109375" style="9" bestFit="1" customWidth="1"/>
    <col min="14358" max="14358" width="15.85546875" style="9" customWidth="1"/>
    <col min="14359" max="14359" width="13.42578125" style="9" customWidth="1"/>
    <col min="14360" max="14360" width="20.5703125" style="9" customWidth="1"/>
    <col min="14361" max="14592" width="11.42578125" style="9"/>
    <col min="14593" max="14593" width="43" style="9" bestFit="1" customWidth="1"/>
    <col min="14594" max="14594" width="58" style="9" customWidth="1"/>
    <col min="14595" max="14595" width="17.140625" style="9" bestFit="1" customWidth="1"/>
    <col min="14596" max="14596" width="17.28515625" style="9" bestFit="1" customWidth="1"/>
    <col min="14597" max="14598" width="5.85546875" style="9" bestFit="1" customWidth="1"/>
    <col min="14599" max="14599" width="6.42578125" style="9" bestFit="1" customWidth="1"/>
    <col min="14600" max="14600" width="6.28515625" style="9" bestFit="1" customWidth="1"/>
    <col min="14601" max="14601" width="6.42578125" style="9" bestFit="1" customWidth="1"/>
    <col min="14602" max="14602" width="5.85546875" style="9" bestFit="1" customWidth="1"/>
    <col min="14603" max="14603" width="5.7109375" style="9" bestFit="1" customWidth="1"/>
    <col min="14604" max="14604" width="6.5703125" style="9" bestFit="1" customWidth="1"/>
    <col min="14605" max="14605" width="6" style="9" bestFit="1" customWidth="1"/>
    <col min="14606" max="14606" width="6.28515625" style="9" bestFit="1" customWidth="1"/>
    <col min="14607" max="14607" width="6.42578125" style="9" bestFit="1" customWidth="1"/>
    <col min="14608" max="14608" width="6.42578125" style="9" customWidth="1"/>
    <col min="14609" max="14609" width="25" style="9" customWidth="1"/>
    <col min="14610" max="14610" width="46.28515625" style="9" customWidth="1"/>
    <col min="14611" max="14611" width="17.42578125" style="9" customWidth="1"/>
    <col min="14612" max="14612" width="12.5703125" style="9" bestFit="1" customWidth="1"/>
    <col min="14613" max="14613" width="7.7109375" style="9" bestFit="1" customWidth="1"/>
    <col min="14614" max="14614" width="15.85546875" style="9" customWidth="1"/>
    <col min="14615" max="14615" width="13.42578125" style="9" customWidth="1"/>
    <col min="14616" max="14616" width="20.5703125" style="9" customWidth="1"/>
    <col min="14617" max="14848" width="11.42578125" style="9"/>
    <col min="14849" max="14849" width="43" style="9" bestFit="1" customWidth="1"/>
    <col min="14850" max="14850" width="58" style="9" customWidth="1"/>
    <col min="14851" max="14851" width="17.140625" style="9" bestFit="1" customWidth="1"/>
    <col min="14852" max="14852" width="17.28515625" style="9" bestFit="1" customWidth="1"/>
    <col min="14853" max="14854" width="5.85546875" style="9" bestFit="1" customWidth="1"/>
    <col min="14855" max="14855" width="6.42578125" style="9" bestFit="1" customWidth="1"/>
    <col min="14856" max="14856" width="6.28515625" style="9" bestFit="1" customWidth="1"/>
    <col min="14857" max="14857" width="6.42578125" style="9" bestFit="1" customWidth="1"/>
    <col min="14858" max="14858" width="5.85546875" style="9" bestFit="1" customWidth="1"/>
    <col min="14859" max="14859" width="5.7109375" style="9" bestFit="1" customWidth="1"/>
    <col min="14860" max="14860" width="6.5703125" style="9" bestFit="1" customWidth="1"/>
    <col min="14861" max="14861" width="6" style="9" bestFit="1" customWidth="1"/>
    <col min="14862" max="14862" width="6.28515625" style="9" bestFit="1" customWidth="1"/>
    <col min="14863" max="14863" width="6.42578125" style="9" bestFit="1" customWidth="1"/>
    <col min="14864" max="14864" width="6.42578125" style="9" customWidth="1"/>
    <col min="14865" max="14865" width="25" style="9" customWidth="1"/>
    <col min="14866" max="14866" width="46.28515625" style="9" customWidth="1"/>
    <col min="14867" max="14867" width="17.42578125" style="9" customWidth="1"/>
    <col min="14868" max="14868" width="12.5703125" style="9" bestFit="1" customWidth="1"/>
    <col min="14869" max="14869" width="7.7109375" style="9" bestFit="1" customWidth="1"/>
    <col min="14870" max="14870" width="15.85546875" style="9" customWidth="1"/>
    <col min="14871" max="14871" width="13.42578125" style="9" customWidth="1"/>
    <col min="14872" max="14872" width="20.5703125" style="9" customWidth="1"/>
    <col min="14873" max="15104" width="11.42578125" style="9"/>
    <col min="15105" max="15105" width="43" style="9" bestFit="1" customWidth="1"/>
    <col min="15106" max="15106" width="58" style="9" customWidth="1"/>
    <col min="15107" max="15107" width="17.140625" style="9" bestFit="1" customWidth="1"/>
    <col min="15108" max="15108" width="17.28515625" style="9" bestFit="1" customWidth="1"/>
    <col min="15109" max="15110" width="5.85546875" style="9" bestFit="1" customWidth="1"/>
    <col min="15111" max="15111" width="6.42578125" style="9" bestFit="1" customWidth="1"/>
    <col min="15112" max="15112" width="6.28515625" style="9" bestFit="1" customWidth="1"/>
    <col min="15113" max="15113" width="6.42578125" style="9" bestFit="1" customWidth="1"/>
    <col min="15114" max="15114" width="5.85546875" style="9" bestFit="1" customWidth="1"/>
    <col min="15115" max="15115" width="5.7109375" style="9" bestFit="1" customWidth="1"/>
    <col min="15116" max="15116" width="6.5703125" style="9" bestFit="1" customWidth="1"/>
    <col min="15117" max="15117" width="6" style="9" bestFit="1" customWidth="1"/>
    <col min="15118" max="15118" width="6.28515625" style="9" bestFit="1" customWidth="1"/>
    <col min="15119" max="15119" width="6.42578125" style="9" bestFit="1" customWidth="1"/>
    <col min="15120" max="15120" width="6.42578125" style="9" customWidth="1"/>
    <col min="15121" max="15121" width="25" style="9" customWidth="1"/>
    <col min="15122" max="15122" width="46.28515625" style="9" customWidth="1"/>
    <col min="15123" max="15123" width="17.42578125" style="9" customWidth="1"/>
    <col min="15124" max="15124" width="12.5703125" style="9" bestFit="1" customWidth="1"/>
    <col min="15125" max="15125" width="7.7109375" style="9" bestFit="1" customWidth="1"/>
    <col min="15126" max="15126" width="15.85546875" style="9" customWidth="1"/>
    <col min="15127" max="15127" width="13.42578125" style="9" customWidth="1"/>
    <col min="15128" max="15128" width="20.5703125" style="9" customWidth="1"/>
    <col min="15129" max="15360" width="11.42578125" style="9"/>
    <col min="15361" max="15361" width="43" style="9" bestFit="1" customWidth="1"/>
    <col min="15362" max="15362" width="58" style="9" customWidth="1"/>
    <col min="15363" max="15363" width="17.140625" style="9" bestFit="1" customWidth="1"/>
    <col min="15364" max="15364" width="17.28515625" style="9" bestFit="1" customWidth="1"/>
    <col min="15365" max="15366" width="5.85546875" style="9" bestFit="1" customWidth="1"/>
    <col min="15367" max="15367" width="6.42578125" style="9" bestFit="1" customWidth="1"/>
    <col min="15368" max="15368" width="6.28515625" style="9" bestFit="1" customWidth="1"/>
    <col min="15369" max="15369" width="6.42578125" style="9" bestFit="1" customWidth="1"/>
    <col min="15370" max="15370" width="5.85546875" style="9" bestFit="1" customWidth="1"/>
    <col min="15371" max="15371" width="5.7109375" style="9" bestFit="1" customWidth="1"/>
    <col min="15372" max="15372" width="6.5703125" style="9" bestFit="1" customWidth="1"/>
    <col min="15373" max="15373" width="6" style="9" bestFit="1" customWidth="1"/>
    <col min="15374" max="15374" width="6.28515625" style="9" bestFit="1" customWidth="1"/>
    <col min="15375" max="15375" width="6.42578125" style="9" bestFit="1" customWidth="1"/>
    <col min="15376" max="15376" width="6.42578125" style="9" customWidth="1"/>
    <col min="15377" max="15377" width="25" style="9" customWidth="1"/>
    <col min="15378" max="15378" width="46.28515625" style="9" customWidth="1"/>
    <col min="15379" max="15379" width="17.42578125" style="9" customWidth="1"/>
    <col min="15380" max="15380" width="12.5703125" style="9" bestFit="1" customWidth="1"/>
    <col min="15381" max="15381" width="7.7109375" style="9" bestFit="1" customWidth="1"/>
    <col min="15382" max="15382" width="15.85546875" style="9" customWidth="1"/>
    <col min="15383" max="15383" width="13.42578125" style="9" customWidth="1"/>
    <col min="15384" max="15384" width="20.5703125" style="9" customWidth="1"/>
    <col min="15385" max="15616" width="11.42578125" style="9"/>
    <col min="15617" max="15617" width="43" style="9" bestFit="1" customWidth="1"/>
    <col min="15618" max="15618" width="58" style="9" customWidth="1"/>
    <col min="15619" max="15619" width="17.140625" style="9" bestFit="1" customWidth="1"/>
    <col min="15620" max="15620" width="17.28515625" style="9" bestFit="1" customWidth="1"/>
    <col min="15621" max="15622" width="5.85546875" style="9" bestFit="1" customWidth="1"/>
    <col min="15623" max="15623" width="6.42578125" style="9" bestFit="1" customWidth="1"/>
    <col min="15624" max="15624" width="6.28515625" style="9" bestFit="1" customWidth="1"/>
    <col min="15625" max="15625" width="6.42578125" style="9" bestFit="1" customWidth="1"/>
    <col min="15626" max="15626" width="5.85546875" style="9" bestFit="1" customWidth="1"/>
    <col min="15627" max="15627" width="5.7109375" style="9" bestFit="1" customWidth="1"/>
    <col min="15628" max="15628" width="6.5703125" style="9" bestFit="1" customWidth="1"/>
    <col min="15629" max="15629" width="6" style="9" bestFit="1" customWidth="1"/>
    <col min="15630" max="15630" width="6.28515625" style="9" bestFit="1" customWidth="1"/>
    <col min="15631" max="15631" width="6.42578125" style="9" bestFit="1" customWidth="1"/>
    <col min="15632" max="15632" width="6.42578125" style="9" customWidth="1"/>
    <col min="15633" max="15633" width="25" style="9" customWidth="1"/>
    <col min="15634" max="15634" width="46.28515625" style="9" customWidth="1"/>
    <col min="15635" max="15635" width="17.42578125" style="9" customWidth="1"/>
    <col min="15636" max="15636" width="12.5703125" style="9" bestFit="1" customWidth="1"/>
    <col min="15637" max="15637" width="7.7109375" style="9" bestFit="1" customWidth="1"/>
    <col min="15638" max="15638" width="15.85546875" style="9" customWidth="1"/>
    <col min="15639" max="15639" width="13.42578125" style="9" customWidth="1"/>
    <col min="15640" max="15640" width="20.5703125" style="9" customWidth="1"/>
    <col min="15641" max="15872" width="11.42578125" style="9"/>
    <col min="15873" max="15873" width="43" style="9" bestFit="1" customWidth="1"/>
    <col min="15874" max="15874" width="58" style="9" customWidth="1"/>
    <col min="15875" max="15875" width="17.140625" style="9" bestFit="1" customWidth="1"/>
    <col min="15876" max="15876" width="17.28515625" style="9" bestFit="1" customWidth="1"/>
    <col min="15877" max="15878" width="5.85546875" style="9" bestFit="1" customWidth="1"/>
    <col min="15879" max="15879" width="6.42578125" style="9" bestFit="1" customWidth="1"/>
    <col min="15880" max="15880" width="6.28515625" style="9" bestFit="1" customWidth="1"/>
    <col min="15881" max="15881" width="6.42578125" style="9" bestFit="1" customWidth="1"/>
    <col min="15882" max="15882" width="5.85546875" style="9" bestFit="1" customWidth="1"/>
    <col min="15883" max="15883" width="5.7109375" style="9" bestFit="1" customWidth="1"/>
    <col min="15884" max="15884" width="6.5703125" style="9" bestFit="1" customWidth="1"/>
    <col min="15885" max="15885" width="6" style="9" bestFit="1" customWidth="1"/>
    <col min="15886" max="15886" width="6.28515625" style="9" bestFit="1" customWidth="1"/>
    <col min="15887" max="15887" width="6.42578125" style="9" bestFit="1" customWidth="1"/>
    <col min="15888" max="15888" width="6.42578125" style="9" customWidth="1"/>
    <col min="15889" max="15889" width="25" style="9" customWidth="1"/>
    <col min="15890" max="15890" width="46.28515625" style="9" customWidth="1"/>
    <col min="15891" max="15891" width="17.42578125" style="9" customWidth="1"/>
    <col min="15892" max="15892" width="12.5703125" style="9" bestFit="1" customWidth="1"/>
    <col min="15893" max="15893" width="7.7109375" style="9" bestFit="1" customWidth="1"/>
    <col min="15894" max="15894" width="15.85546875" style="9" customWidth="1"/>
    <col min="15895" max="15895" width="13.42578125" style="9" customWidth="1"/>
    <col min="15896" max="15896" width="20.5703125" style="9" customWidth="1"/>
    <col min="15897" max="16128" width="11.42578125" style="9"/>
    <col min="16129" max="16129" width="43" style="9" bestFit="1" customWidth="1"/>
    <col min="16130" max="16130" width="58" style="9" customWidth="1"/>
    <col min="16131" max="16131" width="17.140625" style="9" bestFit="1" customWidth="1"/>
    <col min="16132" max="16132" width="17.28515625" style="9" bestFit="1" customWidth="1"/>
    <col min="16133" max="16134" width="5.85546875" style="9" bestFit="1" customWidth="1"/>
    <col min="16135" max="16135" width="6.42578125" style="9" bestFit="1" customWidth="1"/>
    <col min="16136" max="16136" width="6.28515625" style="9" bestFit="1" customWidth="1"/>
    <col min="16137" max="16137" width="6.42578125" style="9" bestFit="1" customWidth="1"/>
    <col min="16138" max="16138" width="5.85546875" style="9" bestFit="1" customWidth="1"/>
    <col min="16139" max="16139" width="5.7109375" style="9" bestFit="1" customWidth="1"/>
    <col min="16140" max="16140" width="6.5703125" style="9" bestFit="1" customWidth="1"/>
    <col min="16141" max="16141" width="6" style="9" bestFit="1" customWidth="1"/>
    <col min="16142" max="16142" width="6.28515625" style="9" bestFit="1" customWidth="1"/>
    <col min="16143" max="16143" width="6.42578125" style="9" bestFit="1" customWidth="1"/>
    <col min="16144" max="16144" width="6.42578125" style="9" customWidth="1"/>
    <col min="16145" max="16145" width="25" style="9" customWidth="1"/>
    <col min="16146" max="16146" width="46.28515625" style="9" customWidth="1"/>
    <col min="16147" max="16147" width="17.42578125" style="9" customWidth="1"/>
    <col min="16148" max="16148" width="12.5703125" style="9" bestFit="1" customWidth="1"/>
    <col min="16149" max="16149" width="7.7109375" style="9" bestFit="1" customWidth="1"/>
    <col min="16150" max="16150" width="15.85546875" style="9" customWidth="1"/>
    <col min="16151" max="16151" width="13.42578125" style="9" customWidth="1"/>
    <col min="16152" max="16152" width="20.5703125" style="9" customWidth="1"/>
    <col min="16153" max="16384" width="11.42578125" style="9"/>
  </cols>
  <sheetData>
    <row r="1" spans="1:24" s="1" customFormat="1" ht="28.5" customHeight="1" thickBot="1" x14ac:dyDescent="0.25">
      <c r="A1" s="270" t="s">
        <v>203</v>
      </c>
      <c r="B1" s="271"/>
      <c r="C1" s="271"/>
      <c r="D1" s="271"/>
      <c r="E1" s="271"/>
      <c r="F1" s="271"/>
      <c r="G1" s="271"/>
      <c r="H1" s="271"/>
      <c r="I1" s="271"/>
      <c r="J1" s="271"/>
      <c r="K1" s="271"/>
      <c r="L1" s="271"/>
      <c r="M1" s="271"/>
      <c r="N1" s="271"/>
      <c r="O1" s="271"/>
      <c r="P1" s="271"/>
      <c r="Q1" s="271"/>
      <c r="R1" s="271"/>
      <c r="S1" s="271"/>
      <c r="T1" s="271"/>
      <c r="U1" s="271"/>
      <c r="V1" s="271"/>
      <c r="W1" s="271"/>
      <c r="X1" s="272"/>
    </row>
    <row r="2" spans="1:24" s="1" customFormat="1" ht="12.75" customHeight="1" thickBot="1" x14ac:dyDescent="0.25">
      <c r="A2" s="2"/>
      <c r="B2" s="2"/>
      <c r="C2" s="2"/>
      <c r="D2" s="2"/>
      <c r="E2" s="2"/>
      <c r="F2" s="2"/>
      <c r="G2" s="2"/>
      <c r="H2" s="2"/>
      <c r="I2" s="2"/>
      <c r="J2" s="2"/>
      <c r="K2" s="2"/>
      <c r="L2" s="2"/>
      <c r="M2" s="2"/>
      <c r="N2" s="2"/>
      <c r="O2" s="2"/>
      <c r="P2" s="100"/>
      <c r="Q2" s="100"/>
      <c r="R2" s="100"/>
      <c r="S2" s="100"/>
      <c r="T2" s="100"/>
      <c r="U2" s="100"/>
      <c r="V2" s="100"/>
      <c r="W2" s="100"/>
      <c r="X2" s="100"/>
    </row>
    <row r="3" spans="1:24" s="1" customFormat="1" ht="28.5" customHeight="1" thickBot="1" x14ac:dyDescent="0.25">
      <c r="A3" s="3" t="s">
        <v>0</v>
      </c>
      <c r="B3" s="273" t="str">
        <f>'[2]ANEXO 1(PAS)'!B3:D3</f>
        <v xml:space="preserve">Coordinación Seccional de Calidad </v>
      </c>
      <c r="C3" s="273"/>
      <c r="D3" s="273"/>
      <c r="E3" s="273"/>
      <c r="F3" s="273"/>
      <c r="G3" s="273"/>
      <c r="H3" s="273"/>
      <c r="I3" s="273"/>
      <c r="J3" s="273"/>
      <c r="K3" s="273"/>
      <c r="L3" s="273"/>
      <c r="M3" s="273"/>
      <c r="N3" s="273"/>
      <c r="O3" s="273"/>
      <c r="P3" s="273"/>
      <c r="Q3" s="273"/>
      <c r="R3" s="274"/>
      <c r="S3" s="275"/>
      <c r="T3" s="275"/>
      <c r="U3" s="275"/>
      <c r="V3" s="275"/>
      <c r="W3" s="275"/>
      <c r="X3" s="276"/>
    </row>
    <row r="4" spans="1:24" s="1" customFormat="1" ht="28.5" customHeight="1" thickBot="1" x14ac:dyDescent="0.25">
      <c r="A4" s="3" t="s">
        <v>1</v>
      </c>
      <c r="B4" s="273" t="str">
        <f>'[2]ANEXO 1(PAS)'!B4:D4</f>
        <v>Gloria Amparo Sánchez Maldonado</v>
      </c>
      <c r="C4" s="273"/>
      <c r="D4" s="273"/>
      <c r="E4" s="273"/>
      <c r="F4" s="273"/>
      <c r="G4" s="273"/>
      <c r="H4" s="273"/>
      <c r="I4" s="273"/>
      <c r="J4" s="273"/>
      <c r="K4" s="273"/>
      <c r="L4" s="273"/>
      <c r="M4" s="273"/>
      <c r="N4" s="273"/>
      <c r="O4" s="273"/>
      <c r="P4" s="273"/>
      <c r="Q4" s="273"/>
      <c r="R4" s="274"/>
      <c r="S4" s="277"/>
      <c r="T4" s="277"/>
      <c r="U4" s="277"/>
      <c r="V4" s="277"/>
      <c r="W4" s="277"/>
      <c r="X4" s="278"/>
    </row>
    <row r="5" spans="1:24" s="1" customFormat="1" ht="28.5" customHeight="1" thickBot="1" x14ac:dyDescent="0.25">
      <c r="A5" s="3" t="s">
        <v>2</v>
      </c>
      <c r="B5" s="281">
        <v>43282</v>
      </c>
      <c r="C5" s="273"/>
      <c r="D5" s="273"/>
      <c r="E5" s="273"/>
      <c r="F5" s="273"/>
      <c r="G5" s="273"/>
      <c r="H5" s="273"/>
      <c r="I5" s="273"/>
      <c r="J5" s="273"/>
      <c r="K5" s="273"/>
      <c r="L5" s="273"/>
      <c r="M5" s="273"/>
      <c r="N5" s="273"/>
      <c r="O5" s="273"/>
      <c r="P5" s="273"/>
      <c r="Q5" s="273"/>
      <c r="R5" s="274"/>
      <c r="S5" s="277"/>
      <c r="T5" s="277"/>
      <c r="U5" s="277"/>
      <c r="V5" s="277"/>
      <c r="W5" s="277"/>
      <c r="X5" s="278"/>
    </row>
    <row r="6" spans="1:24" s="1" customFormat="1" ht="28.5" customHeight="1" thickBot="1" x14ac:dyDescent="0.25">
      <c r="A6" s="3" t="s">
        <v>3</v>
      </c>
      <c r="B6" s="282" t="str">
        <f>'[2]ANEXO 1(PAS)'!B6</f>
        <v>Administrativo</v>
      </c>
      <c r="C6" s="283"/>
      <c r="D6" s="283"/>
      <c r="E6" s="283"/>
      <c r="F6" s="283"/>
      <c r="G6" s="283"/>
      <c r="H6" s="284"/>
      <c r="I6" s="285" t="s">
        <v>4</v>
      </c>
      <c r="J6" s="286"/>
      <c r="K6" s="286"/>
      <c r="L6" s="286"/>
      <c r="M6" s="286"/>
      <c r="N6" s="287"/>
      <c r="O6" s="288" t="s">
        <v>102</v>
      </c>
      <c r="P6" s="289"/>
      <c r="Q6" s="289"/>
      <c r="R6" s="290"/>
      <c r="S6" s="277"/>
      <c r="T6" s="277"/>
      <c r="U6" s="277"/>
      <c r="V6" s="277"/>
      <c r="W6" s="277"/>
      <c r="X6" s="278"/>
    </row>
    <row r="7" spans="1:24" s="1" customFormat="1" ht="27" customHeight="1" thickBot="1" x14ac:dyDescent="0.25">
      <c r="A7" s="3" t="s">
        <v>5</v>
      </c>
      <c r="B7" s="273" t="str">
        <f>'[2]ANEXO 1(PAS)'!B8:H8</f>
        <v>Ampliación del Sistema de Gestión de la Calidad</v>
      </c>
      <c r="C7" s="273"/>
      <c r="D7" s="273"/>
      <c r="E7" s="273"/>
      <c r="F7" s="273"/>
      <c r="G7" s="273"/>
      <c r="H7" s="273"/>
      <c r="I7" s="273"/>
      <c r="J7" s="273"/>
      <c r="K7" s="273"/>
      <c r="L7" s="273"/>
      <c r="M7" s="273"/>
      <c r="N7" s="273"/>
      <c r="O7" s="273"/>
      <c r="P7" s="273"/>
      <c r="Q7" s="273"/>
      <c r="R7" s="274"/>
      <c r="S7" s="279"/>
      <c r="T7" s="279"/>
      <c r="U7" s="279"/>
      <c r="V7" s="279"/>
      <c r="W7" s="279"/>
      <c r="X7" s="280"/>
    </row>
    <row r="8" spans="1:24" s="1" customFormat="1" ht="23.25" customHeight="1" x14ac:dyDescent="0.2">
      <c r="A8" s="297" t="s">
        <v>6</v>
      </c>
      <c r="B8" s="299" t="s">
        <v>7</v>
      </c>
      <c r="C8" s="300"/>
      <c r="D8" s="301"/>
      <c r="E8" s="302" t="s">
        <v>103</v>
      </c>
      <c r="F8" s="303"/>
      <c r="G8" s="303"/>
      <c r="H8" s="303"/>
      <c r="I8" s="303"/>
      <c r="J8" s="303"/>
      <c r="K8" s="303"/>
      <c r="L8" s="303"/>
      <c r="M8" s="303"/>
      <c r="N8" s="303"/>
      <c r="O8" s="303"/>
      <c r="P8" s="304"/>
      <c r="Q8" s="299" t="s">
        <v>9</v>
      </c>
      <c r="R8" s="311"/>
      <c r="S8" s="303"/>
      <c r="T8" s="303"/>
      <c r="U8" s="303"/>
      <c r="V8" s="303"/>
      <c r="W8" s="304"/>
      <c r="X8" s="291" t="s">
        <v>10</v>
      </c>
    </row>
    <row r="9" spans="1:24" ht="45" customHeight="1" x14ac:dyDescent="0.2">
      <c r="A9" s="298"/>
      <c r="B9" s="104" t="s">
        <v>11</v>
      </c>
      <c r="C9" s="4" t="s">
        <v>36</v>
      </c>
      <c r="D9" s="5" t="s">
        <v>12</v>
      </c>
      <c r="E9" s="6" t="s">
        <v>13</v>
      </c>
      <c r="F9" s="107" t="s">
        <v>14</v>
      </c>
      <c r="G9" s="107" t="s">
        <v>15</v>
      </c>
      <c r="H9" s="107" t="s">
        <v>16</v>
      </c>
      <c r="I9" s="7" t="s">
        <v>17</v>
      </c>
      <c r="J9" s="107" t="s">
        <v>18</v>
      </c>
      <c r="K9" s="107" t="s">
        <v>19</v>
      </c>
      <c r="L9" s="107" t="s">
        <v>20</v>
      </c>
      <c r="M9" s="7" t="s">
        <v>21</v>
      </c>
      <c r="N9" s="107" t="s">
        <v>22</v>
      </c>
      <c r="O9" s="107" t="s">
        <v>23</v>
      </c>
      <c r="P9" s="108" t="s">
        <v>24</v>
      </c>
      <c r="Q9" s="104" t="s">
        <v>25</v>
      </c>
      <c r="R9" s="105" t="s">
        <v>26</v>
      </c>
      <c r="S9" s="105" t="s">
        <v>27</v>
      </c>
      <c r="T9" s="105" t="s">
        <v>28</v>
      </c>
      <c r="U9" s="105" t="s">
        <v>204</v>
      </c>
      <c r="V9" s="105" t="s">
        <v>29</v>
      </c>
      <c r="W9" s="106" t="s">
        <v>30</v>
      </c>
      <c r="X9" s="292" t="s">
        <v>31</v>
      </c>
    </row>
    <row r="10" spans="1:24" ht="83.25" customHeight="1" x14ac:dyDescent="0.2">
      <c r="A10" s="293" t="s">
        <v>104</v>
      </c>
      <c r="B10" s="130" t="s">
        <v>233</v>
      </c>
      <c r="C10" s="294"/>
      <c r="D10" s="129" t="s">
        <v>105</v>
      </c>
      <c r="E10" s="125" t="s">
        <v>155</v>
      </c>
      <c r="F10" s="125" t="s">
        <v>155</v>
      </c>
      <c r="G10" s="125" t="s">
        <v>155</v>
      </c>
      <c r="H10" s="125" t="s">
        <v>155</v>
      </c>
      <c r="I10" s="125" t="s">
        <v>155</v>
      </c>
      <c r="J10" s="125" t="s">
        <v>155</v>
      </c>
      <c r="K10" s="125" t="s">
        <v>155</v>
      </c>
      <c r="L10" s="125" t="s">
        <v>155</v>
      </c>
      <c r="M10" s="125" t="s">
        <v>155</v>
      </c>
      <c r="N10" s="125" t="s">
        <v>155</v>
      </c>
      <c r="O10" s="125" t="s">
        <v>155</v>
      </c>
      <c r="P10" s="125" t="s">
        <v>155</v>
      </c>
      <c r="Q10" s="46" t="s">
        <v>106</v>
      </c>
      <c r="R10" s="46" t="s">
        <v>107</v>
      </c>
      <c r="S10" s="46" t="s">
        <v>108</v>
      </c>
      <c r="T10" s="110">
        <v>0.7</v>
      </c>
      <c r="U10" s="110">
        <v>0.75</v>
      </c>
      <c r="V10" s="112" t="s">
        <v>109</v>
      </c>
      <c r="W10" s="112" t="s">
        <v>101</v>
      </c>
      <c r="X10" s="295"/>
    </row>
    <row r="11" spans="1:24" ht="77.25" customHeight="1" x14ac:dyDescent="0.2">
      <c r="A11" s="293"/>
      <c r="B11" s="130" t="s">
        <v>234</v>
      </c>
      <c r="C11" s="294"/>
      <c r="D11" s="296" t="s">
        <v>110</v>
      </c>
      <c r="E11" s="125" t="s">
        <v>155</v>
      </c>
      <c r="F11" s="125" t="s">
        <v>155</v>
      </c>
      <c r="G11" s="125" t="s">
        <v>155</v>
      </c>
      <c r="H11" s="125" t="s">
        <v>155</v>
      </c>
      <c r="I11" s="125" t="s">
        <v>155</v>
      </c>
      <c r="J11" s="125" t="s">
        <v>155</v>
      </c>
      <c r="K11" s="125" t="s">
        <v>155</v>
      </c>
      <c r="L11" s="125" t="s">
        <v>155</v>
      </c>
      <c r="M11" s="125" t="s">
        <v>155</v>
      </c>
      <c r="N11" s="125" t="s">
        <v>155</v>
      </c>
      <c r="O11" s="125" t="s">
        <v>155</v>
      </c>
      <c r="P11" s="125" t="s">
        <v>155</v>
      </c>
      <c r="Q11" s="46" t="s">
        <v>111</v>
      </c>
      <c r="R11" s="11" t="s">
        <v>112</v>
      </c>
      <c r="S11" s="46" t="s">
        <v>108</v>
      </c>
      <c r="T11" s="110">
        <v>0.6</v>
      </c>
      <c r="U11" s="110">
        <v>1</v>
      </c>
      <c r="V11" s="112" t="s">
        <v>109</v>
      </c>
      <c r="W11" s="112" t="s">
        <v>101</v>
      </c>
      <c r="X11" s="295"/>
    </row>
    <row r="12" spans="1:24" ht="68.25" customHeight="1" x14ac:dyDescent="0.2">
      <c r="A12" s="293"/>
      <c r="B12" s="130" t="s">
        <v>235</v>
      </c>
      <c r="C12" s="294"/>
      <c r="D12" s="296"/>
      <c r="E12" s="125" t="s">
        <v>155</v>
      </c>
      <c r="F12" s="125" t="s">
        <v>155</v>
      </c>
      <c r="G12" s="125" t="s">
        <v>155</v>
      </c>
      <c r="H12" s="125" t="s">
        <v>155</v>
      </c>
      <c r="I12" s="125" t="s">
        <v>155</v>
      </c>
      <c r="J12" s="125" t="s">
        <v>155</v>
      </c>
      <c r="K12" s="125" t="s">
        <v>155</v>
      </c>
      <c r="L12" s="125" t="s">
        <v>155</v>
      </c>
      <c r="M12" s="125" t="s">
        <v>155</v>
      </c>
      <c r="N12" s="125" t="s">
        <v>155</v>
      </c>
      <c r="O12" s="125" t="s">
        <v>155</v>
      </c>
      <c r="P12" s="125" t="s">
        <v>155</v>
      </c>
      <c r="Q12" s="46" t="s">
        <v>113</v>
      </c>
      <c r="R12" s="11" t="s">
        <v>114</v>
      </c>
      <c r="S12" s="46" t="s">
        <v>115</v>
      </c>
      <c r="T12" s="110">
        <v>0.2</v>
      </c>
      <c r="U12" s="110">
        <v>0.6</v>
      </c>
      <c r="V12" s="112" t="s">
        <v>109</v>
      </c>
      <c r="W12" s="112" t="s">
        <v>101</v>
      </c>
      <c r="X12" s="295"/>
    </row>
    <row r="13" spans="1:24" ht="45.75" customHeight="1" x14ac:dyDescent="0.2">
      <c r="A13" s="293"/>
      <c r="B13" s="130" t="s">
        <v>196</v>
      </c>
      <c r="C13" s="294"/>
      <c r="D13" s="296"/>
      <c r="E13" s="125" t="s">
        <v>155</v>
      </c>
      <c r="F13" s="125" t="s">
        <v>155</v>
      </c>
      <c r="G13" s="125" t="s">
        <v>155</v>
      </c>
      <c r="H13" s="125" t="s">
        <v>155</v>
      </c>
      <c r="I13" s="125" t="s">
        <v>155</v>
      </c>
      <c r="J13" s="125" t="s">
        <v>155</v>
      </c>
      <c r="K13" s="125" t="s">
        <v>155</v>
      </c>
      <c r="L13" s="125" t="s">
        <v>155</v>
      </c>
      <c r="M13" s="125" t="s">
        <v>155</v>
      </c>
      <c r="N13" s="125" t="s">
        <v>155</v>
      </c>
      <c r="O13" s="125" t="s">
        <v>155</v>
      </c>
      <c r="P13" s="125" t="s">
        <v>155</v>
      </c>
      <c r="Q13" s="46" t="s">
        <v>116</v>
      </c>
      <c r="R13" s="46" t="s">
        <v>117</v>
      </c>
      <c r="S13" s="46" t="s">
        <v>108</v>
      </c>
      <c r="T13" s="110">
        <v>0.7</v>
      </c>
      <c r="U13" s="110">
        <v>0.75</v>
      </c>
      <c r="V13" s="112" t="s">
        <v>109</v>
      </c>
      <c r="W13" s="112" t="s">
        <v>101</v>
      </c>
      <c r="X13" s="295"/>
    </row>
    <row r="14" spans="1:24" ht="73.5" customHeight="1" x14ac:dyDescent="0.2">
      <c r="A14" s="223" t="s">
        <v>118</v>
      </c>
      <c r="B14" s="130" t="s">
        <v>237</v>
      </c>
      <c r="C14" s="224"/>
      <c r="D14" s="225" t="s">
        <v>119</v>
      </c>
      <c r="E14" s="131"/>
      <c r="F14" s="125" t="s">
        <v>155</v>
      </c>
      <c r="G14" s="125" t="s">
        <v>155</v>
      </c>
      <c r="H14" s="125" t="s">
        <v>155</v>
      </c>
      <c r="I14" s="125" t="s">
        <v>155</v>
      </c>
      <c r="J14" s="125" t="s">
        <v>155</v>
      </c>
      <c r="K14" s="125" t="s">
        <v>155</v>
      </c>
      <c r="L14" s="125" t="s">
        <v>155</v>
      </c>
      <c r="M14" s="125" t="s">
        <v>155</v>
      </c>
      <c r="N14" s="125" t="s">
        <v>155</v>
      </c>
      <c r="O14" s="125" t="s">
        <v>155</v>
      </c>
      <c r="P14" s="125" t="s">
        <v>155</v>
      </c>
      <c r="Q14" s="46" t="s">
        <v>236</v>
      </c>
      <c r="R14" s="46" t="s">
        <v>120</v>
      </c>
      <c r="S14" s="46" t="s">
        <v>108</v>
      </c>
      <c r="T14" s="110">
        <v>0.7</v>
      </c>
      <c r="U14" s="110">
        <v>0.75</v>
      </c>
      <c r="V14" s="112" t="s">
        <v>109</v>
      </c>
      <c r="W14" s="112" t="s">
        <v>101</v>
      </c>
      <c r="X14" s="10"/>
    </row>
    <row r="15" spans="1:24" ht="99" customHeight="1" x14ac:dyDescent="0.2">
      <c r="A15" s="132" t="s">
        <v>121</v>
      </c>
      <c r="B15" s="130" t="s">
        <v>238</v>
      </c>
      <c r="C15" s="128"/>
      <c r="D15" s="129" t="s">
        <v>122</v>
      </c>
      <c r="E15" s="125" t="s">
        <v>155</v>
      </c>
      <c r="F15" s="125" t="s">
        <v>155</v>
      </c>
      <c r="G15" s="125" t="s">
        <v>155</v>
      </c>
      <c r="H15" s="125" t="s">
        <v>155</v>
      </c>
      <c r="I15" s="125" t="s">
        <v>155</v>
      </c>
      <c r="J15" s="125" t="s">
        <v>155</v>
      </c>
      <c r="K15" s="125" t="s">
        <v>155</v>
      </c>
      <c r="L15" s="125" t="s">
        <v>155</v>
      </c>
      <c r="M15" s="125" t="s">
        <v>155</v>
      </c>
      <c r="N15" s="125" t="s">
        <v>155</v>
      </c>
      <c r="O15" s="125" t="s">
        <v>155</v>
      </c>
      <c r="P15" s="125" t="s">
        <v>155</v>
      </c>
      <c r="Q15" s="46" t="s">
        <v>123</v>
      </c>
      <c r="R15" s="46" t="s">
        <v>124</v>
      </c>
      <c r="S15" s="46" t="s">
        <v>108</v>
      </c>
      <c r="T15" s="112">
        <v>0</v>
      </c>
      <c r="U15" s="110">
        <v>0.25</v>
      </c>
      <c r="V15" s="112" t="s">
        <v>122</v>
      </c>
      <c r="W15" s="112" t="s">
        <v>32</v>
      </c>
      <c r="X15" s="52"/>
    </row>
    <row r="16" spans="1:24" ht="127.5" customHeight="1" x14ac:dyDescent="0.2">
      <c r="A16" s="305" t="s">
        <v>125</v>
      </c>
      <c r="B16" s="133" t="s">
        <v>239</v>
      </c>
      <c r="C16" s="47"/>
      <c r="D16" s="307" t="s">
        <v>126</v>
      </c>
      <c r="E16" s="131"/>
      <c r="F16" s="10"/>
      <c r="G16" s="10"/>
      <c r="H16" s="125" t="s">
        <v>155</v>
      </c>
      <c r="I16" s="10"/>
      <c r="K16" s="10"/>
      <c r="L16" s="10"/>
      <c r="M16" s="10"/>
      <c r="N16" s="10"/>
      <c r="O16" s="10"/>
      <c r="P16" s="10"/>
      <c r="Q16" s="46" t="s">
        <v>137</v>
      </c>
      <c r="R16" s="46" t="s">
        <v>138</v>
      </c>
      <c r="S16" s="46" t="s">
        <v>139</v>
      </c>
      <c r="T16" s="226" t="s">
        <v>140</v>
      </c>
      <c r="U16" s="110">
        <v>0.8</v>
      </c>
      <c r="V16" s="226" t="s">
        <v>129</v>
      </c>
      <c r="W16" s="226" t="s">
        <v>32</v>
      </c>
      <c r="X16" s="52"/>
    </row>
    <row r="17" spans="1:24" ht="48" customHeight="1" x14ac:dyDescent="0.2">
      <c r="A17" s="310"/>
      <c r="B17" s="133" t="s">
        <v>241</v>
      </c>
      <c r="C17" s="115"/>
      <c r="D17" s="309"/>
      <c r="E17" s="131"/>
      <c r="F17" s="125" t="s">
        <v>155</v>
      </c>
      <c r="G17" s="125" t="s">
        <v>155</v>
      </c>
      <c r="H17" s="125" t="s">
        <v>155</v>
      </c>
      <c r="I17" s="10"/>
      <c r="J17" s="10"/>
      <c r="K17" s="10"/>
      <c r="L17" s="10"/>
      <c r="M17" s="10"/>
      <c r="N17" s="10"/>
      <c r="O17" s="10"/>
      <c r="P17" s="10"/>
      <c r="Q17" s="46" t="s">
        <v>127</v>
      </c>
      <c r="R17" s="11" t="s">
        <v>130</v>
      </c>
      <c r="S17" s="11" t="s">
        <v>128</v>
      </c>
      <c r="T17" s="110">
        <v>0.08</v>
      </c>
      <c r="U17" s="110">
        <v>0.1</v>
      </c>
      <c r="V17" s="19" t="s">
        <v>129</v>
      </c>
      <c r="W17" s="226" t="s">
        <v>32</v>
      </c>
      <c r="X17" s="134"/>
    </row>
    <row r="18" spans="1:24" ht="48.75" customHeight="1" x14ac:dyDescent="0.2">
      <c r="A18" s="310"/>
      <c r="B18" s="133" t="s">
        <v>242</v>
      </c>
      <c r="C18" s="47"/>
      <c r="D18" s="309"/>
      <c r="E18" s="131"/>
      <c r="F18" s="125" t="s">
        <v>155</v>
      </c>
      <c r="G18" s="125" t="s">
        <v>155</v>
      </c>
      <c r="H18" s="125" t="s">
        <v>155</v>
      </c>
      <c r="I18" s="10"/>
      <c r="K18" s="10"/>
      <c r="L18" s="10"/>
      <c r="M18" s="10"/>
      <c r="N18" s="10"/>
      <c r="O18" s="10"/>
      <c r="P18" s="10"/>
      <c r="Q18" s="46"/>
      <c r="R18" s="46"/>
      <c r="S18" s="46"/>
      <c r="T18" s="226"/>
      <c r="U18" s="110"/>
      <c r="V18" s="226"/>
      <c r="W18" s="226"/>
      <c r="X18" s="52"/>
    </row>
    <row r="19" spans="1:24" ht="48.75" customHeight="1" x14ac:dyDescent="0.2">
      <c r="A19" s="310"/>
      <c r="B19" s="133" t="s">
        <v>243</v>
      </c>
      <c r="C19" s="47"/>
      <c r="D19" s="309"/>
      <c r="E19" s="131"/>
      <c r="F19" s="125" t="s">
        <v>155</v>
      </c>
      <c r="G19" s="125" t="s">
        <v>155</v>
      </c>
      <c r="H19" s="125" t="s">
        <v>155</v>
      </c>
      <c r="I19" s="10"/>
      <c r="K19" s="10"/>
      <c r="L19" s="10"/>
      <c r="M19" s="10"/>
      <c r="N19" s="10"/>
      <c r="O19" s="10"/>
      <c r="P19" s="10"/>
      <c r="Q19" s="46"/>
      <c r="R19" s="46"/>
      <c r="S19" s="46"/>
      <c r="T19" s="226"/>
      <c r="U19" s="110"/>
      <c r="V19" s="226"/>
      <c r="W19" s="226"/>
      <c r="X19" s="52"/>
    </row>
    <row r="20" spans="1:24" ht="48.75" customHeight="1" x14ac:dyDescent="0.2">
      <c r="A20" s="310"/>
      <c r="B20" s="133" t="s">
        <v>244</v>
      </c>
      <c r="C20" s="47"/>
      <c r="D20" s="309"/>
      <c r="E20" s="131"/>
      <c r="F20" s="125" t="s">
        <v>155</v>
      </c>
      <c r="G20" s="125" t="s">
        <v>155</v>
      </c>
      <c r="H20" s="125" t="s">
        <v>155</v>
      </c>
      <c r="I20" s="125" t="s">
        <v>155</v>
      </c>
      <c r="J20" s="125" t="s">
        <v>155</v>
      </c>
      <c r="K20" s="125" t="s">
        <v>155</v>
      </c>
      <c r="L20" s="125" t="s">
        <v>155</v>
      </c>
      <c r="M20" s="125" t="s">
        <v>155</v>
      </c>
      <c r="N20" s="125" t="s">
        <v>155</v>
      </c>
      <c r="O20" s="125" t="s">
        <v>155</v>
      </c>
      <c r="P20" s="125" t="s">
        <v>155</v>
      </c>
      <c r="Q20" s="46"/>
      <c r="R20" s="46"/>
      <c r="S20" s="46"/>
      <c r="T20" s="226"/>
      <c r="U20" s="110"/>
      <c r="V20" s="226"/>
      <c r="W20" s="226"/>
      <c r="X20" s="52"/>
    </row>
    <row r="21" spans="1:24" ht="166.5" customHeight="1" x14ac:dyDescent="0.2">
      <c r="A21" s="310"/>
      <c r="B21" s="133" t="s">
        <v>240</v>
      </c>
      <c r="C21" s="115"/>
      <c r="D21" s="309"/>
      <c r="E21" s="131"/>
      <c r="F21" s="10"/>
      <c r="G21" s="125" t="s">
        <v>155</v>
      </c>
      <c r="H21" s="125" t="s">
        <v>155</v>
      </c>
      <c r="I21" s="10"/>
      <c r="J21" s="10"/>
      <c r="K21" s="10"/>
      <c r="L21" s="10"/>
      <c r="M21" s="125" t="s">
        <v>155</v>
      </c>
      <c r="N21" s="125" t="s">
        <v>155</v>
      </c>
      <c r="O21" s="10"/>
      <c r="P21" s="10"/>
      <c r="Q21" s="46" t="s">
        <v>131</v>
      </c>
      <c r="R21" s="46" t="s">
        <v>132</v>
      </c>
      <c r="S21" s="46" t="s">
        <v>133</v>
      </c>
      <c r="T21" s="110">
        <v>0</v>
      </c>
      <c r="U21" s="111">
        <v>0.8</v>
      </c>
      <c r="V21" s="19" t="s">
        <v>129</v>
      </c>
      <c r="W21" s="226" t="s">
        <v>32</v>
      </c>
      <c r="X21" s="135"/>
    </row>
    <row r="22" spans="1:24" ht="120.75" customHeight="1" x14ac:dyDescent="0.2">
      <c r="A22" s="310"/>
      <c r="B22" s="133" t="s">
        <v>245</v>
      </c>
      <c r="C22" s="47"/>
      <c r="D22" s="309"/>
      <c r="E22" s="131"/>
      <c r="F22" s="10"/>
      <c r="G22" s="125" t="s">
        <v>155</v>
      </c>
      <c r="H22" s="125" t="s">
        <v>155</v>
      </c>
      <c r="I22" s="10"/>
      <c r="J22" s="10"/>
      <c r="K22" s="10"/>
      <c r="L22" s="10"/>
      <c r="M22" s="125" t="s">
        <v>155</v>
      </c>
      <c r="N22" s="125" t="s">
        <v>155</v>
      </c>
      <c r="O22" s="10"/>
      <c r="P22" s="10"/>
      <c r="Q22" s="46" t="s">
        <v>134</v>
      </c>
      <c r="R22" s="46" t="s">
        <v>135</v>
      </c>
      <c r="S22" s="46" t="s">
        <v>136</v>
      </c>
      <c r="T22" s="110">
        <v>1</v>
      </c>
      <c r="U22" s="111">
        <v>1</v>
      </c>
      <c r="V22" s="19" t="s">
        <v>129</v>
      </c>
      <c r="W22" s="226" t="s">
        <v>32</v>
      </c>
      <c r="X22" s="10"/>
    </row>
    <row r="23" spans="1:24" ht="64.5" customHeight="1" x14ac:dyDescent="0.2">
      <c r="A23" s="310"/>
      <c r="B23" s="133" t="s">
        <v>198</v>
      </c>
      <c r="C23" s="47"/>
      <c r="D23" s="308"/>
      <c r="E23" s="131"/>
      <c r="F23" s="10"/>
      <c r="G23" s="10"/>
      <c r="H23" s="125" t="s">
        <v>155</v>
      </c>
      <c r="I23" s="10"/>
      <c r="K23" s="10"/>
      <c r="L23" s="10"/>
      <c r="M23" s="10"/>
      <c r="N23" s="10"/>
      <c r="O23" s="10"/>
      <c r="P23" s="10"/>
      <c r="Q23" s="213"/>
      <c r="R23" s="46"/>
      <c r="S23" s="46"/>
      <c r="T23" s="212"/>
      <c r="U23" s="110"/>
      <c r="V23" s="212"/>
      <c r="W23" s="212"/>
      <c r="X23" s="52"/>
    </row>
    <row r="24" spans="1:24" ht="94.5" customHeight="1" x14ac:dyDescent="0.2">
      <c r="A24" s="306"/>
      <c r="B24" s="133" t="s">
        <v>200</v>
      </c>
      <c r="C24" s="47"/>
      <c r="D24" s="214"/>
      <c r="E24" s="125" t="s">
        <v>155</v>
      </c>
      <c r="F24" s="125" t="s">
        <v>155</v>
      </c>
      <c r="G24" s="125" t="s">
        <v>155</v>
      </c>
      <c r="H24" s="125" t="s">
        <v>155</v>
      </c>
      <c r="I24" s="125" t="s">
        <v>155</v>
      </c>
      <c r="J24" s="125" t="s">
        <v>155</v>
      </c>
      <c r="K24" s="125" t="s">
        <v>155</v>
      </c>
      <c r="L24" s="125" t="s">
        <v>155</v>
      </c>
      <c r="M24" s="125" t="s">
        <v>155</v>
      </c>
      <c r="N24" s="125" t="s">
        <v>155</v>
      </c>
      <c r="O24" s="125" t="s">
        <v>155</v>
      </c>
      <c r="P24" s="125" t="s">
        <v>155</v>
      </c>
      <c r="Q24" s="213"/>
      <c r="R24" s="46"/>
      <c r="S24" s="46"/>
      <c r="T24" s="212"/>
      <c r="U24" s="110"/>
      <c r="V24" s="212"/>
      <c r="W24" s="212"/>
      <c r="X24" s="52"/>
    </row>
    <row r="25" spans="1:24" ht="61.5" customHeight="1" x14ac:dyDescent="0.2">
      <c r="A25" s="305" t="s">
        <v>41</v>
      </c>
      <c r="B25" s="133" t="s">
        <v>253</v>
      </c>
      <c r="C25" s="136"/>
      <c r="D25" s="112" t="s">
        <v>144</v>
      </c>
      <c r="E25" s="125" t="s">
        <v>155</v>
      </c>
      <c r="F25" s="125" t="s">
        <v>155</v>
      </c>
      <c r="G25" s="125" t="s">
        <v>155</v>
      </c>
      <c r="H25" s="125" t="s">
        <v>155</v>
      </c>
      <c r="I25" s="125" t="s">
        <v>155</v>
      </c>
      <c r="J25" s="125" t="s">
        <v>155</v>
      </c>
      <c r="K25" s="125" t="s">
        <v>155</v>
      </c>
      <c r="L25" s="10"/>
      <c r="M25" s="10"/>
      <c r="N25" s="10"/>
      <c r="O25" s="10"/>
      <c r="P25" s="10"/>
      <c r="Q25" s="307" t="s">
        <v>141</v>
      </c>
      <c r="R25" s="46" t="s">
        <v>142</v>
      </c>
      <c r="S25" s="46" t="s">
        <v>143</v>
      </c>
      <c r="T25" s="112" t="s">
        <v>140</v>
      </c>
      <c r="U25" s="110">
        <v>1</v>
      </c>
      <c r="V25" s="112" t="s">
        <v>122</v>
      </c>
      <c r="W25" s="112" t="s">
        <v>32</v>
      </c>
      <c r="X25" s="10"/>
    </row>
    <row r="26" spans="1:24" ht="59.25" customHeight="1" x14ac:dyDescent="0.2">
      <c r="A26" s="306"/>
      <c r="B26" s="133" t="s">
        <v>199</v>
      </c>
      <c r="C26" s="136"/>
      <c r="D26" s="212" t="s">
        <v>197</v>
      </c>
      <c r="E26" s="131"/>
      <c r="F26" s="10"/>
      <c r="G26" s="10"/>
      <c r="H26" s="10"/>
      <c r="I26" s="10"/>
      <c r="J26" s="26"/>
      <c r="K26" s="125" t="s">
        <v>155</v>
      </c>
      <c r="L26" s="125" t="s">
        <v>155</v>
      </c>
      <c r="M26" s="10"/>
      <c r="N26" s="10"/>
      <c r="O26" s="10"/>
      <c r="P26" s="10"/>
      <c r="Q26" s="308"/>
      <c r="R26" s="46"/>
      <c r="S26" s="46" t="s">
        <v>143</v>
      </c>
      <c r="T26" s="212" t="s">
        <v>140</v>
      </c>
      <c r="U26" s="110">
        <v>1</v>
      </c>
      <c r="V26" s="212" t="s">
        <v>129</v>
      </c>
      <c r="W26" s="212" t="s">
        <v>32</v>
      </c>
      <c r="X26" s="10"/>
    </row>
    <row r="27" spans="1:24" x14ac:dyDescent="0.2">
      <c r="C27" s="116"/>
    </row>
    <row r="28" spans="1:24" x14ac:dyDescent="0.2">
      <c r="C28" s="116"/>
    </row>
    <row r="29" spans="1:24" x14ac:dyDescent="0.2">
      <c r="A29" s="12" t="s">
        <v>33</v>
      </c>
      <c r="C29" s="116"/>
    </row>
    <row r="30" spans="1:24" x14ac:dyDescent="0.2">
      <c r="B30" s="9" t="s">
        <v>34</v>
      </c>
    </row>
    <row r="32" spans="1:24" ht="18" x14ac:dyDescent="0.2">
      <c r="B32" s="242"/>
    </row>
    <row r="33" spans="2:2" ht="18" x14ac:dyDescent="0.25">
      <c r="B33" s="243"/>
    </row>
    <row r="34" spans="2:2" ht="18" x14ac:dyDescent="0.25">
      <c r="B34" s="243"/>
    </row>
    <row r="35" spans="2:2" x14ac:dyDescent="0.2">
      <c r="B35" s="220"/>
    </row>
  </sheetData>
  <mergeCells count="22">
    <mergeCell ref="A25:A26"/>
    <mergeCell ref="Q25:Q26"/>
    <mergeCell ref="D16:D23"/>
    <mergeCell ref="A16:A24"/>
    <mergeCell ref="Q8:W8"/>
    <mergeCell ref="X8:X9"/>
    <mergeCell ref="A10:A13"/>
    <mergeCell ref="C10:C13"/>
    <mergeCell ref="X10:X13"/>
    <mergeCell ref="D11:D13"/>
    <mergeCell ref="A8:A9"/>
    <mergeCell ref="B8:D8"/>
    <mergeCell ref="E8:P8"/>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37"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3"/>
  <sheetViews>
    <sheetView workbookViewId="0">
      <selection activeCell="C28" sqref="C28"/>
    </sheetView>
  </sheetViews>
  <sheetFormatPr baseColWidth="10" defaultColWidth="9.140625" defaultRowHeight="15" x14ac:dyDescent="0.25"/>
  <cols>
    <col min="1" max="1" width="16.5703125" style="120" customWidth="1"/>
    <col min="2" max="2" width="43.5703125" style="120" customWidth="1"/>
    <col min="3" max="3" width="26.7109375" style="120" customWidth="1"/>
    <col min="4" max="16384" width="9.140625" style="120"/>
  </cols>
  <sheetData>
    <row r="1" spans="1:4" x14ac:dyDescent="0.25">
      <c r="A1" s="314" t="s">
        <v>164</v>
      </c>
      <c r="B1" s="315"/>
      <c r="C1" s="316"/>
      <c r="D1" s="199"/>
    </row>
    <row r="2" spans="1:4" ht="15.75" thickBot="1" x14ac:dyDescent="0.3">
      <c r="A2" s="317"/>
      <c r="B2" s="318"/>
      <c r="C2" s="319"/>
      <c r="D2" s="199"/>
    </row>
    <row r="3" spans="1:4" ht="35.25" customHeight="1" x14ac:dyDescent="0.25">
      <c r="A3" s="320" t="s">
        <v>165</v>
      </c>
      <c r="B3" s="320" t="s">
        <v>166</v>
      </c>
      <c r="C3" s="320" t="s">
        <v>167</v>
      </c>
      <c r="D3" s="199"/>
    </row>
    <row r="4" spans="1:4" ht="15.75" thickBot="1" x14ac:dyDescent="0.3">
      <c r="A4" s="321"/>
      <c r="B4" s="322"/>
      <c r="C4" s="322"/>
      <c r="D4" s="199"/>
    </row>
    <row r="5" spans="1:4" ht="15.75" thickBot="1" x14ac:dyDescent="0.3">
      <c r="A5" s="323" t="s">
        <v>168</v>
      </c>
      <c r="B5" s="200" t="s">
        <v>169</v>
      </c>
      <c r="C5" s="201">
        <v>2017</v>
      </c>
      <c r="D5" s="199"/>
    </row>
    <row r="6" spans="1:4" ht="15.75" thickBot="1" x14ac:dyDescent="0.3">
      <c r="A6" s="324"/>
      <c r="B6" s="200" t="s">
        <v>170</v>
      </c>
      <c r="C6" s="201">
        <v>2018</v>
      </c>
      <c r="D6" s="199"/>
    </row>
    <row r="7" spans="1:4" ht="15.75" thickBot="1" x14ac:dyDescent="0.3">
      <c r="A7" s="324"/>
      <c r="B7" s="200" t="s">
        <v>171</v>
      </c>
      <c r="C7" s="201">
        <v>2019</v>
      </c>
      <c r="D7" s="199"/>
    </row>
    <row r="8" spans="1:4" ht="15.75" thickBot="1" x14ac:dyDescent="0.3">
      <c r="A8" s="324"/>
      <c r="B8" s="200" t="s">
        <v>172</v>
      </c>
      <c r="C8" s="201">
        <v>2020</v>
      </c>
      <c r="D8" s="199"/>
    </row>
    <row r="9" spans="1:4" ht="15.75" thickBot="1" x14ac:dyDescent="0.3">
      <c r="A9" s="325"/>
      <c r="B9" s="200" t="s">
        <v>173</v>
      </c>
      <c r="C9" s="201" t="s">
        <v>174</v>
      </c>
      <c r="D9" s="199"/>
    </row>
    <row r="10" spans="1:4" ht="15.75" thickBot="1" x14ac:dyDescent="0.3">
      <c r="A10" s="326" t="s">
        <v>175</v>
      </c>
      <c r="B10" s="200" t="s">
        <v>169</v>
      </c>
      <c r="C10" s="201">
        <v>2017</v>
      </c>
      <c r="D10" s="199"/>
    </row>
    <row r="11" spans="1:4" ht="15.75" thickBot="1" x14ac:dyDescent="0.3">
      <c r="A11" s="324"/>
      <c r="B11" s="200" t="s">
        <v>170</v>
      </c>
      <c r="C11" s="201">
        <v>2018</v>
      </c>
      <c r="D11" s="199"/>
    </row>
    <row r="12" spans="1:4" ht="15.75" thickBot="1" x14ac:dyDescent="0.3">
      <c r="A12" s="324"/>
      <c r="B12" s="200" t="s">
        <v>176</v>
      </c>
      <c r="C12" s="201">
        <v>2019</v>
      </c>
      <c r="D12" s="199"/>
    </row>
    <row r="13" spans="1:4" ht="15.75" thickBot="1" x14ac:dyDescent="0.3">
      <c r="A13" s="324"/>
      <c r="B13" s="200" t="s">
        <v>177</v>
      </c>
      <c r="C13" s="201" t="s">
        <v>178</v>
      </c>
      <c r="D13" s="199"/>
    </row>
    <row r="14" spans="1:4" ht="15.75" thickBot="1" x14ac:dyDescent="0.3">
      <c r="A14" s="325"/>
      <c r="B14" s="200" t="s">
        <v>179</v>
      </c>
      <c r="C14" s="201" t="s">
        <v>180</v>
      </c>
      <c r="D14" s="199"/>
    </row>
    <row r="15" spans="1:4" ht="15.75" thickBot="1" x14ac:dyDescent="0.3">
      <c r="A15" s="326" t="s">
        <v>181</v>
      </c>
      <c r="B15" s="200" t="s">
        <v>169</v>
      </c>
      <c r="C15" s="201">
        <v>2017</v>
      </c>
      <c r="D15" s="199"/>
    </row>
    <row r="16" spans="1:4" ht="15.75" thickBot="1" x14ac:dyDescent="0.3">
      <c r="A16" s="324"/>
      <c r="B16" s="200" t="s">
        <v>170</v>
      </c>
      <c r="C16" s="201">
        <v>2018</v>
      </c>
      <c r="D16" s="199"/>
    </row>
    <row r="17" spans="1:4" ht="15.75" thickBot="1" x14ac:dyDescent="0.3">
      <c r="A17" s="324"/>
      <c r="B17" s="200" t="s">
        <v>171</v>
      </c>
      <c r="C17" s="201">
        <v>2019</v>
      </c>
      <c r="D17" s="199"/>
    </row>
    <row r="18" spans="1:4" ht="15.75" thickBot="1" x14ac:dyDescent="0.3">
      <c r="A18" s="324"/>
      <c r="B18" s="200" t="s">
        <v>182</v>
      </c>
      <c r="C18" s="201" t="s">
        <v>183</v>
      </c>
      <c r="D18" s="199"/>
    </row>
    <row r="19" spans="1:4" ht="15.75" thickBot="1" x14ac:dyDescent="0.3">
      <c r="A19" s="327"/>
      <c r="B19" s="202" t="s">
        <v>179</v>
      </c>
      <c r="C19" s="203" t="s">
        <v>184</v>
      </c>
      <c r="D19" s="199"/>
    </row>
    <row r="20" spans="1:4" ht="15.75" thickBot="1" x14ac:dyDescent="0.3">
      <c r="A20" s="323" t="s">
        <v>185</v>
      </c>
      <c r="B20" s="204" t="s">
        <v>173</v>
      </c>
      <c r="C20" s="205" t="s">
        <v>186</v>
      </c>
      <c r="D20" s="199"/>
    </row>
    <row r="21" spans="1:4" ht="15.75" thickBot="1" x14ac:dyDescent="0.3">
      <c r="A21" s="325"/>
      <c r="B21" s="200" t="s">
        <v>170</v>
      </c>
      <c r="C21" s="201" t="s">
        <v>187</v>
      </c>
      <c r="D21" s="199"/>
    </row>
    <row r="22" spans="1:4" ht="15.75" thickBot="1" x14ac:dyDescent="0.3">
      <c r="A22" s="326" t="s">
        <v>188</v>
      </c>
      <c r="B22" s="200" t="s">
        <v>169</v>
      </c>
      <c r="C22" s="201">
        <v>2017</v>
      </c>
      <c r="D22" s="199"/>
    </row>
    <row r="23" spans="1:4" ht="15.75" thickBot="1" x14ac:dyDescent="0.3">
      <c r="A23" s="324"/>
      <c r="B23" s="200" t="s">
        <v>173</v>
      </c>
      <c r="C23" s="201" t="s">
        <v>189</v>
      </c>
      <c r="D23" s="199"/>
    </row>
    <row r="24" spans="1:4" ht="15.75" thickBot="1" x14ac:dyDescent="0.3">
      <c r="A24" s="327"/>
      <c r="B24" s="202" t="s">
        <v>170</v>
      </c>
      <c r="C24" s="203">
        <v>2021</v>
      </c>
      <c r="D24" s="199"/>
    </row>
    <row r="25" spans="1:4" ht="15.75" thickBot="1" x14ac:dyDescent="0.3">
      <c r="A25" s="328" t="s">
        <v>190</v>
      </c>
      <c r="B25" s="206" t="s">
        <v>191</v>
      </c>
      <c r="C25" s="207">
        <v>2016</v>
      </c>
      <c r="D25" s="199"/>
    </row>
    <row r="26" spans="1:4" ht="15.75" thickBot="1" x14ac:dyDescent="0.3">
      <c r="A26" s="329"/>
      <c r="B26" s="208" t="s">
        <v>170</v>
      </c>
      <c r="C26" s="209">
        <v>2017</v>
      </c>
      <c r="D26" s="199"/>
    </row>
    <row r="27" spans="1:4" ht="15.75" thickBot="1" x14ac:dyDescent="0.3">
      <c r="A27" s="329"/>
      <c r="B27" s="208" t="s">
        <v>173</v>
      </c>
      <c r="C27" s="209" t="s">
        <v>192</v>
      </c>
      <c r="D27" s="199"/>
    </row>
    <row r="28" spans="1:4" ht="15.75" thickBot="1" x14ac:dyDescent="0.3">
      <c r="A28" s="330"/>
      <c r="B28" s="208" t="s">
        <v>179</v>
      </c>
      <c r="C28" s="209" t="s">
        <v>178</v>
      </c>
      <c r="D28" s="199"/>
    </row>
    <row r="29" spans="1:4" ht="15.75" thickBot="1" x14ac:dyDescent="0.3">
      <c r="A29" s="326" t="s">
        <v>193</v>
      </c>
      <c r="B29" s="200" t="s">
        <v>169</v>
      </c>
      <c r="C29" s="201">
        <v>2017</v>
      </c>
      <c r="D29" s="199"/>
    </row>
    <row r="30" spans="1:4" ht="15.75" thickBot="1" x14ac:dyDescent="0.3">
      <c r="A30" s="324"/>
      <c r="B30" s="200" t="s">
        <v>170</v>
      </c>
      <c r="C30" s="201">
        <v>2018</v>
      </c>
      <c r="D30" s="199"/>
    </row>
    <row r="31" spans="1:4" ht="15.75" thickBot="1" x14ac:dyDescent="0.3">
      <c r="A31" s="324"/>
      <c r="B31" s="200" t="s">
        <v>171</v>
      </c>
      <c r="C31" s="201">
        <v>2019</v>
      </c>
      <c r="D31" s="199"/>
    </row>
    <row r="32" spans="1:4" ht="15.75" thickBot="1" x14ac:dyDescent="0.3">
      <c r="A32" s="327"/>
      <c r="B32" s="200" t="s">
        <v>173</v>
      </c>
      <c r="C32" s="201" t="s">
        <v>178</v>
      </c>
      <c r="D32" s="199"/>
    </row>
    <row r="33" spans="1:4" ht="15.75" thickBot="1" x14ac:dyDescent="0.3">
      <c r="A33" s="210" t="s">
        <v>194</v>
      </c>
      <c r="B33" s="312" t="s">
        <v>195</v>
      </c>
      <c r="C33" s="313"/>
      <c r="D33" s="211"/>
    </row>
  </sheetData>
  <mergeCells count="12">
    <mergeCell ref="B33:C33"/>
    <mergeCell ref="A1:C2"/>
    <mergeCell ref="A3:A4"/>
    <mergeCell ref="B3:B4"/>
    <mergeCell ref="C3:C4"/>
    <mergeCell ref="A5:A9"/>
    <mergeCell ref="A10:A14"/>
    <mergeCell ref="A15:A19"/>
    <mergeCell ref="A20:A21"/>
    <mergeCell ref="A22:A24"/>
    <mergeCell ref="A25:A28"/>
    <mergeCell ref="A29:A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21"/>
  <sheetViews>
    <sheetView zoomScale="80" zoomScaleNormal="80" workbookViewId="0">
      <selection sqref="A1:X1"/>
    </sheetView>
  </sheetViews>
  <sheetFormatPr baseColWidth="10" defaultRowHeight="12.75" x14ac:dyDescent="0.2"/>
  <cols>
    <col min="1" max="2" width="40.140625" style="9" customWidth="1"/>
    <col min="3" max="3" width="24.140625" style="9" bestFit="1" customWidth="1"/>
    <col min="4" max="4" width="17.28515625" style="9" bestFit="1" customWidth="1"/>
    <col min="5" max="6" width="5.85546875" style="9" bestFit="1" customWidth="1"/>
    <col min="7" max="7" width="6.42578125" style="9" bestFit="1" customWidth="1"/>
    <col min="8" max="8" width="6.28515625" style="9" bestFit="1" customWidth="1"/>
    <col min="9" max="9" width="7.42578125" style="9" customWidth="1"/>
    <col min="10" max="10" width="5.85546875" style="9" bestFit="1" customWidth="1"/>
    <col min="11" max="11" width="5.7109375" style="9" bestFit="1" customWidth="1"/>
    <col min="12" max="12" width="6.5703125" style="13" bestFit="1" customWidth="1"/>
    <col min="13" max="13" width="6" style="9" bestFit="1" customWidth="1"/>
    <col min="14" max="14" width="6.28515625" style="9" bestFit="1" customWidth="1"/>
    <col min="15" max="15" width="6.42578125" style="9" bestFit="1" customWidth="1"/>
    <col min="16" max="16" width="5.28515625" style="9" bestFit="1" customWidth="1"/>
    <col min="17" max="19" width="11.42578125" style="9" customWidth="1"/>
    <col min="20" max="20" width="12.5703125" style="9" bestFit="1" customWidth="1"/>
    <col min="21" max="21" width="7.7109375" style="9" bestFit="1" customWidth="1"/>
    <col min="22" max="22" width="8.7109375" style="9" bestFit="1" customWidth="1"/>
    <col min="23" max="23" width="14.7109375" style="14" customWidth="1"/>
    <col min="24" max="24" width="22.140625" style="9" customWidth="1"/>
    <col min="25" max="16384" width="11.42578125" style="9"/>
  </cols>
  <sheetData>
    <row r="1" spans="1:24" s="1" customFormat="1" ht="28.5" customHeight="1" thickBot="1" x14ac:dyDescent="0.25">
      <c r="A1" s="332" t="s">
        <v>203</v>
      </c>
      <c r="B1" s="271"/>
      <c r="C1" s="271"/>
      <c r="D1" s="271"/>
      <c r="E1" s="271"/>
      <c r="F1" s="271"/>
      <c r="G1" s="271"/>
      <c r="H1" s="271"/>
      <c r="I1" s="271"/>
      <c r="J1" s="271"/>
      <c r="K1" s="271"/>
      <c r="L1" s="271"/>
      <c r="M1" s="271"/>
      <c r="N1" s="271"/>
      <c r="O1" s="271"/>
      <c r="P1" s="271"/>
      <c r="Q1" s="271"/>
      <c r="R1" s="271"/>
      <c r="S1" s="271"/>
      <c r="T1" s="271"/>
      <c r="U1" s="271"/>
      <c r="V1" s="271"/>
      <c r="W1" s="271"/>
      <c r="X1" s="272"/>
    </row>
    <row r="2" spans="1:24" s="1" customFormat="1" ht="12.75" customHeight="1" thickBot="1" x14ac:dyDescent="0.25">
      <c r="A2" s="2"/>
      <c r="B2" s="2"/>
      <c r="C2" s="2"/>
      <c r="D2" s="2"/>
      <c r="E2" s="2"/>
      <c r="F2" s="2"/>
      <c r="G2" s="2"/>
      <c r="H2" s="2"/>
      <c r="I2" s="2"/>
      <c r="J2" s="2"/>
      <c r="K2" s="2"/>
      <c r="L2" s="2"/>
      <c r="M2" s="2"/>
      <c r="N2" s="2"/>
      <c r="O2" s="2"/>
      <c r="P2" s="100"/>
      <c r="Q2" s="100"/>
      <c r="R2" s="100"/>
      <c r="S2" s="100"/>
      <c r="T2" s="100"/>
      <c r="U2" s="100"/>
      <c r="V2" s="100"/>
      <c r="W2" s="100"/>
      <c r="X2" s="100"/>
    </row>
    <row r="3" spans="1:24" s="1" customFormat="1" ht="28.5" customHeight="1" thickBot="1" x14ac:dyDescent="0.25">
      <c r="A3" s="3" t="s">
        <v>0</v>
      </c>
      <c r="B3" s="333" t="s">
        <v>39</v>
      </c>
      <c r="C3" s="334"/>
      <c r="D3" s="334"/>
      <c r="E3" s="334"/>
      <c r="F3" s="334"/>
      <c r="G3" s="334"/>
      <c r="H3" s="334"/>
      <c r="I3" s="334"/>
      <c r="J3" s="334"/>
      <c r="K3" s="334"/>
      <c r="L3" s="334"/>
      <c r="M3" s="334"/>
      <c r="N3" s="334"/>
      <c r="O3" s="334"/>
      <c r="P3" s="334"/>
      <c r="Q3" s="334"/>
      <c r="R3" s="335"/>
      <c r="S3" s="275"/>
      <c r="T3" s="275"/>
      <c r="U3" s="275"/>
      <c r="V3" s="275"/>
      <c r="W3" s="275"/>
      <c r="X3" s="276"/>
    </row>
    <row r="4" spans="1:24" s="1" customFormat="1" ht="28.5" customHeight="1" thickBot="1" x14ac:dyDescent="0.25">
      <c r="A4" s="3" t="s">
        <v>1</v>
      </c>
      <c r="B4" s="333" t="s">
        <v>40</v>
      </c>
      <c r="C4" s="334"/>
      <c r="D4" s="334"/>
      <c r="E4" s="334"/>
      <c r="F4" s="334"/>
      <c r="G4" s="334"/>
      <c r="H4" s="334"/>
      <c r="I4" s="334"/>
      <c r="J4" s="334"/>
      <c r="K4" s="334"/>
      <c r="L4" s="334"/>
      <c r="M4" s="334"/>
      <c r="N4" s="334"/>
      <c r="O4" s="334"/>
      <c r="P4" s="334"/>
      <c r="Q4" s="334"/>
      <c r="R4" s="335"/>
      <c r="S4" s="277"/>
      <c r="T4" s="277"/>
      <c r="U4" s="277"/>
      <c r="V4" s="277"/>
      <c r="W4" s="277"/>
      <c r="X4" s="278"/>
    </row>
    <row r="5" spans="1:24" s="1" customFormat="1" ht="28.5" customHeight="1" thickBot="1" x14ac:dyDescent="0.25">
      <c r="A5" s="3" t="s">
        <v>2</v>
      </c>
      <c r="B5" s="336">
        <v>43282</v>
      </c>
      <c r="C5" s="337"/>
      <c r="D5" s="337"/>
      <c r="E5" s="337"/>
      <c r="F5" s="337"/>
      <c r="G5" s="337"/>
      <c r="H5" s="337"/>
      <c r="I5" s="337"/>
      <c r="J5" s="337"/>
      <c r="K5" s="337"/>
      <c r="L5" s="337"/>
      <c r="M5" s="337"/>
      <c r="N5" s="337"/>
      <c r="O5" s="337"/>
      <c r="P5" s="337"/>
      <c r="Q5" s="337"/>
      <c r="R5" s="338"/>
      <c r="S5" s="277"/>
      <c r="T5" s="277"/>
      <c r="U5" s="277"/>
      <c r="V5" s="277"/>
      <c r="W5" s="277"/>
      <c r="X5" s="278"/>
    </row>
    <row r="6" spans="1:24" s="1" customFormat="1" ht="28.5" customHeight="1" thickBot="1" x14ac:dyDescent="0.25">
      <c r="A6" s="3" t="s">
        <v>3</v>
      </c>
      <c r="B6" s="333" t="s">
        <v>37</v>
      </c>
      <c r="C6" s="334"/>
      <c r="D6" s="334"/>
      <c r="E6" s="334"/>
      <c r="F6" s="334"/>
      <c r="G6" s="334"/>
      <c r="H6" s="335"/>
      <c r="I6" s="339" t="s">
        <v>4</v>
      </c>
      <c r="J6" s="340"/>
      <c r="K6" s="340"/>
      <c r="L6" s="340"/>
      <c r="M6" s="340"/>
      <c r="N6" s="341"/>
      <c r="O6" s="342">
        <v>22</v>
      </c>
      <c r="P6" s="271"/>
      <c r="Q6" s="271"/>
      <c r="R6" s="272"/>
      <c r="S6" s="277"/>
      <c r="T6" s="277"/>
      <c r="U6" s="277"/>
      <c r="V6" s="277"/>
      <c r="W6" s="277"/>
      <c r="X6" s="278"/>
    </row>
    <row r="7" spans="1:24" s="1" customFormat="1" ht="27" customHeight="1" thickBot="1" x14ac:dyDescent="0.25">
      <c r="A7" s="3" t="s">
        <v>5</v>
      </c>
      <c r="B7" s="343" t="s">
        <v>42</v>
      </c>
      <c r="C7" s="343"/>
      <c r="D7" s="343"/>
      <c r="E7" s="343"/>
      <c r="F7" s="343"/>
      <c r="G7" s="343"/>
      <c r="H7" s="343"/>
      <c r="I7" s="343"/>
      <c r="J7" s="343"/>
      <c r="K7" s="343"/>
      <c r="L7" s="343"/>
      <c r="M7" s="343"/>
      <c r="N7" s="343"/>
      <c r="O7" s="343"/>
      <c r="P7" s="343"/>
      <c r="Q7" s="343"/>
      <c r="R7" s="344"/>
      <c r="S7" s="279"/>
      <c r="T7" s="279"/>
      <c r="U7" s="279"/>
      <c r="V7" s="279"/>
      <c r="W7" s="279"/>
      <c r="X7" s="280"/>
    </row>
    <row r="8" spans="1:24" s="1" customFormat="1" ht="23.25" customHeight="1" x14ac:dyDescent="0.2">
      <c r="A8" s="297" t="s">
        <v>6</v>
      </c>
      <c r="B8" s="299" t="s">
        <v>7</v>
      </c>
      <c r="C8" s="300"/>
      <c r="D8" s="301"/>
      <c r="E8" s="302" t="s">
        <v>8</v>
      </c>
      <c r="F8" s="303"/>
      <c r="G8" s="303"/>
      <c r="H8" s="303"/>
      <c r="I8" s="303"/>
      <c r="J8" s="303"/>
      <c r="K8" s="303"/>
      <c r="L8" s="303"/>
      <c r="M8" s="303"/>
      <c r="N8" s="303"/>
      <c r="O8" s="303"/>
      <c r="P8" s="304"/>
      <c r="Q8" s="299" t="s">
        <v>9</v>
      </c>
      <c r="R8" s="311"/>
      <c r="S8" s="303"/>
      <c r="T8" s="303"/>
      <c r="U8" s="303"/>
      <c r="V8" s="303"/>
      <c r="W8" s="304"/>
      <c r="X8" s="291" t="s">
        <v>10</v>
      </c>
    </row>
    <row r="9" spans="1:24" ht="45" customHeight="1" thickBot="1" x14ac:dyDescent="0.25">
      <c r="A9" s="298"/>
      <c r="B9" s="104" t="s">
        <v>11</v>
      </c>
      <c r="C9" s="4" t="s">
        <v>36</v>
      </c>
      <c r="D9" s="5" t="s">
        <v>12</v>
      </c>
      <c r="E9" s="6" t="s">
        <v>13</v>
      </c>
      <c r="F9" s="137" t="s">
        <v>14</v>
      </c>
      <c r="G9" s="137" t="s">
        <v>15</v>
      </c>
      <c r="H9" s="137" t="s">
        <v>16</v>
      </c>
      <c r="I9" s="7" t="s">
        <v>17</v>
      </c>
      <c r="J9" s="137" t="s">
        <v>18</v>
      </c>
      <c r="K9" s="137" t="s">
        <v>19</v>
      </c>
      <c r="L9" s="137" t="s">
        <v>20</v>
      </c>
      <c r="M9" s="7" t="s">
        <v>21</v>
      </c>
      <c r="N9" s="137" t="s">
        <v>22</v>
      </c>
      <c r="O9" s="137" t="s">
        <v>23</v>
      </c>
      <c r="P9" s="138" t="s">
        <v>24</v>
      </c>
      <c r="Q9" s="104" t="s">
        <v>25</v>
      </c>
      <c r="R9" s="105" t="s">
        <v>26</v>
      </c>
      <c r="S9" s="105" t="s">
        <v>27</v>
      </c>
      <c r="T9" s="105" t="s">
        <v>28</v>
      </c>
      <c r="U9" s="105" t="s">
        <v>204</v>
      </c>
      <c r="V9" s="105" t="s">
        <v>29</v>
      </c>
      <c r="W9" s="106" t="s">
        <v>30</v>
      </c>
      <c r="X9" s="292" t="s">
        <v>31</v>
      </c>
    </row>
    <row r="10" spans="1:24" ht="117" customHeight="1" x14ac:dyDescent="0.2">
      <c r="A10" s="345" t="s">
        <v>43</v>
      </c>
      <c r="B10" s="253" t="s">
        <v>246</v>
      </c>
      <c r="C10" s="254"/>
      <c r="D10" s="81" t="s">
        <v>44</v>
      </c>
      <c r="E10" s="163"/>
      <c r="F10" s="229" t="s">
        <v>154</v>
      </c>
      <c r="G10" s="229" t="s">
        <v>154</v>
      </c>
      <c r="H10" s="163"/>
      <c r="I10" s="164"/>
      <c r="J10" s="164"/>
      <c r="K10" s="164"/>
      <c r="L10" s="164"/>
      <c r="M10" s="164"/>
      <c r="N10" s="164"/>
      <c r="O10" s="164"/>
      <c r="P10" s="164"/>
      <c r="Q10" s="255" t="s">
        <v>45</v>
      </c>
      <c r="R10" s="255" t="s">
        <v>38</v>
      </c>
      <c r="S10" s="256" t="s">
        <v>46</v>
      </c>
      <c r="T10" s="257">
        <v>0.95</v>
      </c>
      <c r="U10" s="258">
        <v>1</v>
      </c>
      <c r="V10" s="41" t="s">
        <v>47</v>
      </c>
      <c r="W10" s="85" t="s">
        <v>32</v>
      </c>
      <c r="X10" s="259" t="s">
        <v>35</v>
      </c>
    </row>
    <row r="11" spans="1:24" ht="117" customHeight="1" x14ac:dyDescent="0.2">
      <c r="A11" s="346"/>
      <c r="B11" s="244" t="s">
        <v>247</v>
      </c>
      <c r="C11" s="114"/>
      <c r="D11" s="50"/>
      <c r="E11" s="230" t="s">
        <v>154</v>
      </c>
      <c r="F11" s="230" t="s">
        <v>154</v>
      </c>
      <c r="G11" s="230" t="s">
        <v>154</v>
      </c>
      <c r="H11" s="230" t="s">
        <v>154</v>
      </c>
      <c r="I11" s="230" t="s">
        <v>154</v>
      </c>
      <c r="J11" s="230" t="s">
        <v>154</v>
      </c>
      <c r="K11" s="230" t="s">
        <v>154</v>
      </c>
      <c r="L11" s="230" t="s">
        <v>154</v>
      </c>
      <c r="M11" s="230" t="s">
        <v>154</v>
      </c>
      <c r="N11" s="230" t="s">
        <v>154</v>
      </c>
      <c r="O11" s="230" t="s">
        <v>154</v>
      </c>
      <c r="P11" s="230" t="s">
        <v>154</v>
      </c>
      <c r="Q11" s="59"/>
      <c r="R11" s="59"/>
      <c r="S11" s="16"/>
      <c r="T11" s="45"/>
      <c r="U11" s="111"/>
      <c r="V11" s="19"/>
      <c r="W11" s="226"/>
      <c r="X11" s="260"/>
    </row>
    <row r="12" spans="1:24" ht="143.25" customHeight="1" x14ac:dyDescent="0.2">
      <c r="A12" s="346"/>
      <c r="B12" s="244" t="s">
        <v>248</v>
      </c>
      <c r="C12" s="133"/>
      <c r="D12" s="50"/>
      <c r="E12" s="122"/>
      <c r="F12" s="230" t="s">
        <v>154</v>
      </c>
      <c r="G12" s="230" t="s">
        <v>154</v>
      </c>
      <c r="H12" s="230" t="s">
        <v>154</v>
      </c>
      <c r="I12" s="26"/>
      <c r="J12" s="26"/>
      <c r="K12" s="26"/>
      <c r="L12" s="26"/>
      <c r="M12" s="230" t="s">
        <v>154</v>
      </c>
      <c r="N12" s="230" t="s">
        <v>154</v>
      </c>
      <c r="O12" s="230" t="s">
        <v>154</v>
      </c>
      <c r="P12" s="26"/>
      <c r="Q12" s="59"/>
      <c r="R12" s="59"/>
      <c r="S12" s="16"/>
      <c r="T12" s="45"/>
      <c r="U12" s="111"/>
      <c r="V12" s="19"/>
      <c r="W12" s="226"/>
      <c r="X12" s="260"/>
    </row>
    <row r="13" spans="1:24" ht="141.75" customHeight="1" thickBot="1" x14ac:dyDescent="0.25">
      <c r="A13" s="347"/>
      <c r="B13" s="261" t="s">
        <v>249</v>
      </c>
      <c r="C13" s="262"/>
      <c r="D13" s="89" t="s">
        <v>250</v>
      </c>
      <c r="E13" s="95"/>
      <c r="F13" s="95"/>
      <c r="G13" s="95"/>
      <c r="H13" s="95"/>
      <c r="I13" s="263"/>
      <c r="J13" s="264" t="s">
        <v>154</v>
      </c>
      <c r="K13" s="264" t="s">
        <v>154</v>
      </c>
      <c r="L13" s="263"/>
      <c r="M13" s="263"/>
      <c r="N13" s="263"/>
      <c r="O13" s="263"/>
      <c r="P13" s="263"/>
      <c r="Q13" s="265"/>
      <c r="R13" s="265"/>
      <c r="S13" s="266"/>
      <c r="T13" s="267"/>
      <c r="U13" s="268"/>
      <c r="V13" s="40"/>
      <c r="W13" s="90"/>
      <c r="X13" s="269"/>
    </row>
    <row r="14" spans="1:24" ht="245.25" customHeight="1" x14ac:dyDescent="0.2">
      <c r="A14" s="247" t="s">
        <v>48</v>
      </c>
      <c r="B14" s="248" t="s">
        <v>251</v>
      </c>
      <c r="C14" s="249"/>
      <c r="D14" s="250" t="s">
        <v>49</v>
      </c>
      <c r="E14" s="141"/>
      <c r="F14" s="251" t="s">
        <v>154</v>
      </c>
      <c r="G14" s="251" t="s">
        <v>154</v>
      </c>
      <c r="H14" s="141"/>
      <c r="I14" s="44"/>
      <c r="J14" s="44"/>
      <c r="K14" s="44"/>
      <c r="L14" s="44"/>
      <c r="M14" s="44"/>
      <c r="N14" s="27"/>
      <c r="O14" s="27"/>
      <c r="P14" s="28"/>
      <c r="Q14" s="143"/>
      <c r="R14" s="143"/>
      <c r="S14" s="44"/>
      <c r="T14" s="252"/>
      <c r="U14" s="102"/>
      <c r="V14" s="102"/>
      <c r="W14" s="17"/>
      <c r="X14" s="44"/>
    </row>
    <row r="15" spans="1:24" ht="123.75" customHeight="1" x14ac:dyDescent="0.2">
      <c r="A15" s="103" t="s">
        <v>50</v>
      </c>
      <c r="B15" s="60" t="s">
        <v>252</v>
      </c>
      <c r="C15" s="245"/>
      <c r="D15" s="86" t="s">
        <v>51</v>
      </c>
      <c r="E15" s="49"/>
      <c r="F15" s="230" t="s">
        <v>154</v>
      </c>
      <c r="G15" s="230" t="s">
        <v>154</v>
      </c>
      <c r="H15" s="49"/>
      <c r="I15" s="61"/>
      <c r="J15" s="61"/>
      <c r="K15" s="30"/>
      <c r="L15" s="30"/>
      <c r="N15" s="61"/>
      <c r="O15" s="61"/>
      <c r="P15" s="28"/>
      <c r="Q15" s="31"/>
      <c r="R15" s="31"/>
      <c r="S15" s="32"/>
      <c r="T15" s="18"/>
      <c r="U15" s="101"/>
      <c r="V15" s="101"/>
      <c r="W15" s="33"/>
      <c r="X15" s="32"/>
    </row>
    <row r="16" spans="1:24" ht="144" customHeight="1" x14ac:dyDescent="0.2">
      <c r="A16" s="331" t="s">
        <v>52</v>
      </c>
      <c r="B16" s="58" t="s">
        <v>254</v>
      </c>
      <c r="C16" s="26"/>
      <c r="D16" s="23" t="s">
        <v>53</v>
      </c>
      <c r="E16" s="122"/>
      <c r="F16" s="230" t="s">
        <v>154</v>
      </c>
      <c r="G16" s="230" t="s">
        <v>154</v>
      </c>
      <c r="H16" s="122"/>
      <c r="I16" s="26"/>
      <c r="J16" s="26"/>
      <c r="K16" s="26"/>
      <c r="L16" s="26"/>
      <c r="M16" s="26"/>
      <c r="N16" s="26"/>
      <c r="O16" s="26"/>
      <c r="P16" s="26"/>
      <c r="Q16" s="15"/>
      <c r="R16" s="15"/>
      <c r="S16" s="10"/>
      <c r="T16" s="22"/>
      <c r="U16" s="19"/>
      <c r="V16" s="19"/>
      <c r="W16" s="226"/>
      <c r="X16" s="10"/>
    </row>
    <row r="17" spans="1:24" ht="90" hidden="1" customHeight="1" x14ac:dyDescent="0.2">
      <c r="A17" s="331"/>
      <c r="B17" s="10"/>
      <c r="C17" s="114"/>
      <c r="D17" s="50"/>
      <c r="E17" s="122"/>
      <c r="F17" s="122"/>
      <c r="G17" s="122"/>
      <c r="H17" s="122"/>
      <c r="I17" s="10"/>
      <c r="J17" s="10"/>
      <c r="K17" s="10"/>
      <c r="L17" s="10"/>
      <c r="M17" s="10"/>
      <c r="N17" s="10"/>
      <c r="O17" s="10"/>
      <c r="P17" s="10"/>
      <c r="Q17" s="15"/>
      <c r="R17" s="15"/>
      <c r="S17" s="10"/>
      <c r="T17" s="22"/>
      <c r="U17" s="19"/>
      <c r="V17" s="19"/>
      <c r="W17" s="226"/>
      <c r="X17" s="10"/>
    </row>
    <row r="18" spans="1:24" ht="117.75" customHeight="1" x14ac:dyDescent="0.2">
      <c r="A18" s="331"/>
      <c r="B18" s="58" t="s">
        <v>201</v>
      </c>
      <c r="C18" s="117"/>
      <c r="D18" s="50"/>
      <c r="E18" s="230" t="s">
        <v>154</v>
      </c>
      <c r="F18" s="230" t="s">
        <v>154</v>
      </c>
      <c r="G18" s="230" t="s">
        <v>154</v>
      </c>
      <c r="H18" s="230" t="s">
        <v>154</v>
      </c>
      <c r="I18" s="230" t="s">
        <v>154</v>
      </c>
      <c r="J18" s="230" t="s">
        <v>154</v>
      </c>
      <c r="K18" s="230" t="s">
        <v>154</v>
      </c>
      <c r="L18" s="230" t="s">
        <v>154</v>
      </c>
      <c r="M18" s="230" t="s">
        <v>154</v>
      </c>
      <c r="N18" s="230" t="s">
        <v>154</v>
      </c>
      <c r="O18" s="230" t="s">
        <v>154</v>
      </c>
      <c r="P18" s="230" t="s">
        <v>154</v>
      </c>
      <c r="Q18" s="15"/>
      <c r="R18" s="15"/>
      <c r="S18" s="10"/>
      <c r="T18" s="22"/>
      <c r="U18" s="19"/>
      <c r="V18" s="19"/>
      <c r="W18" s="226"/>
      <c r="X18" s="10"/>
    </row>
    <row r="19" spans="1:24" ht="132.75" customHeight="1" x14ac:dyDescent="0.2">
      <c r="A19" s="331"/>
      <c r="B19" s="58" t="s">
        <v>202</v>
      </c>
      <c r="C19" s="117"/>
      <c r="D19" s="50"/>
      <c r="E19" s="230" t="s">
        <v>154</v>
      </c>
      <c r="F19" s="230" t="s">
        <v>154</v>
      </c>
      <c r="G19" s="230" t="s">
        <v>154</v>
      </c>
      <c r="H19" s="230" t="s">
        <v>154</v>
      </c>
      <c r="I19" s="230" t="s">
        <v>154</v>
      </c>
      <c r="J19" s="230" t="s">
        <v>154</v>
      </c>
      <c r="K19" s="230" t="s">
        <v>154</v>
      </c>
      <c r="L19" s="230" t="s">
        <v>154</v>
      </c>
      <c r="M19" s="230" t="s">
        <v>154</v>
      </c>
      <c r="N19" s="230" t="s">
        <v>154</v>
      </c>
      <c r="O19" s="230" t="s">
        <v>154</v>
      </c>
      <c r="P19" s="230" t="s">
        <v>154</v>
      </c>
      <c r="Q19" s="15"/>
      <c r="R19" s="15"/>
      <c r="S19" s="10"/>
      <c r="T19" s="22"/>
      <c r="U19" s="19"/>
      <c r="V19" s="19"/>
      <c r="W19" s="226"/>
      <c r="X19" s="10"/>
    </row>
    <row r="20" spans="1:24" s="220" customFormat="1" ht="21" customHeight="1" x14ac:dyDescent="0.2">
      <c r="A20" s="218"/>
      <c r="B20" s="246"/>
      <c r="C20" s="219"/>
      <c r="E20" s="222"/>
      <c r="F20" s="222"/>
      <c r="G20" s="222"/>
      <c r="H20" s="222"/>
      <c r="I20" s="222"/>
      <c r="J20" s="222"/>
      <c r="K20" s="222"/>
      <c r="L20" s="222"/>
      <c r="M20" s="222"/>
      <c r="N20" s="222"/>
      <c r="O20" s="222"/>
      <c r="P20" s="222"/>
      <c r="Q20" s="222"/>
      <c r="W20" s="221"/>
    </row>
    <row r="21" spans="1:24" x14ac:dyDescent="0.2">
      <c r="A21" s="9" t="s">
        <v>216</v>
      </c>
    </row>
  </sheetData>
  <mergeCells count="16">
    <mergeCell ref="A16:A19"/>
    <mergeCell ref="A1:X1"/>
    <mergeCell ref="B3:R3"/>
    <mergeCell ref="S3:X7"/>
    <mergeCell ref="B4:R4"/>
    <mergeCell ref="B5:R5"/>
    <mergeCell ref="B6:H6"/>
    <mergeCell ref="I6:N6"/>
    <mergeCell ref="O6:R6"/>
    <mergeCell ref="B7:R7"/>
    <mergeCell ref="A8:A9"/>
    <mergeCell ref="B8:D8"/>
    <mergeCell ref="E8:P8"/>
    <mergeCell ref="Q8:W8"/>
    <mergeCell ref="X8:X9"/>
    <mergeCell ref="A10:A13"/>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96"/>
  <sheetViews>
    <sheetView tabSelected="1" zoomScale="80" zoomScaleNormal="80" zoomScaleSheetLayoutView="50" workbookViewId="0">
      <pane xSplit="1" ySplit="9" topLeftCell="B15" activePane="bottomRight" state="frozen"/>
      <selection pane="topRight" activeCell="B1" sqref="B1"/>
      <selection pane="bottomLeft" activeCell="A10" sqref="A10"/>
      <selection pane="bottomRight" activeCell="A8" sqref="A8:P20"/>
    </sheetView>
  </sheetViews>
  <sheetFormatPr baseColWidth="10" defaultRowHeight="12.75" x14ac:dyDescent="0.2"/>
  <cols>
    <col min="1" max="1" width="31" style="9" customWidth="1"/>
    <col min="2" max="2" width="76.42578125" style="9" customWidth="1"/>
    <col min="3" max="3" width="30.5703125" style="9" hidden="1" customWidth="1"/>
    <col min="4" max="4" width="17.28515625" style="9" hidden="1" customWidth="1"/>
    <col min="5" max="5" width="7" style="9" bestFit="1" customWidth="1"/>
    <col min="6" max="6" width="5.85546875" style="9" bestFit="1" customWidth="1"/>
    <col min="7" max="7" width="6.42578125" style="9" bestFit="1" customWidth="1"/>
    <col min="8" max="8" width="6.28515625" style="9" bestFit="1" customWidth="1"/>
    <col min="9" max="9" width="7.42578125" style="9" customWidth="1"/>
    <col min="10" max="10" width="5.85546875" style="9" bestFit="1" customWidth="1"/>
    <col min="11" max="11" width="5.7109375" style="9" bestFit="1" customWidth="1"/>
    <col min="12" max="12" width="6.5703125" style="13" bestFit="1" customWidth="1"/>
    <col min="13" max="13" width="7.28515625" style="9" bestFit="1" customWidth="1"/>
    <col min="14" max="14" width="6.28515625" style="9" bestFit="1" customWidth="1"/>
    <col min="15" max="15" width="6.42578125" style="9" bestFit="1" customWidth="1"/>
    <col min="16" max="16" width="5.28515625" style="9" bestFit="1" customWidth="1"/>
    <col min="17" max="17" width="23.140625" style="9" customWidth="1"/>
    <col min="18" max="18" width="25.85546875" style="9" customWidth="1"/>
    <col min="19" max="19" width="19.85546875" style="9" customWidth="1"/>
    <col min="20" max="20" width="12.5703125" style="9" bestFit="1" customWidth="1"/>
    <col min="21" max="21" width="7.7109375" style="9" bestFit="1" customWidth="1"/>
    <col min="22" max="22" width="10.7109375" style="9" customWidth="1"/>
    <col min="23" max="23" width="17" style="14" customWidth="1"/>
    <col min="24" max="24" width="48.7109375" style="9" customWidth="1"/>
    <col min="25" max="16384" width="11.42578125" style="9"/>
  </cols>
  <sheetData>
    <row r="1" spans="1:24" s="1" customFormat="1" ht="28.5" customHeight="1" thickBot="1" x14ac:dyDescent="0.25">
      <c r="A1" s="332" t="s">
        <v>203</v>
      </c>
      <c r="B1" s="362"/>
      <c r="C1" s="362"/>
      <c r="D1" s="362"/>
      <c r="E1" s="362"/>
      <c r="F1" s="362"/>
      <c r="G1" s="362"/>
      <c r="H1" s="362"/>
      <c r="I1" s="362"/>
      <c r="J1" s="362"/>
      <c r="K1" s="362"/>
      <c r="L1" s="362"/>
      <c r="M1" s="362"/>
      <c r="N1" s="362"/>
      <c r="O1" s="362"/>
      <c r="P1" s="362"/>
      <c r="Q1" s="362"/>
      <c r="R1" s="362"/>
      <c r="S1" s="362"/>
      <c r="T1" s="362"/>
      <c r="U1" s="362"/>
      <c r="V1" s="362"/>
      <c r="W1" s="362"/>
      <c r="X1" s="363"/>
    </row>
    <row r="2" spans="1:24" s="1" customFormat="1" ht="12.75" customHeight="1" thickBot="1" x14ac:dyDescent="0.25">
      <c r="A2" s="2"/>
      <c r="B2" s="2"/>
      <c r="C2" s="2"/>
      <c r="D2" s="2"/>
      <c r="E2" s="2"/>
      <c r="F2" s="2"/>
      <c r="G2" s="2"/>
      <c r="H2" s="2"/>
      <c r="I2" s="2"/>
      <c r="J2" s="2"/>
      <c r="K2" s="2"/>
      <c r="L2" s="2"/>
      <c r="M2" s="2"/>
      <c r="N2" s="2"/>
      <c r="O2" s="2"/>
      <c r="P2" s="54"/>
      <c r="Q2" s="54"/>
      <c r="R2" s="54"/>
      <c r="S2" s="54"/>
      <c r="T2" s="54"/>
      <c r="U2" s="54"/>
      <c r="V2" s="54"/>
      <c r="W2" s="54"/>
      <c r="X2" s="54"/>
    </row>
    <row r="3" spans="1:24" s="1" customFormat="1" ht="28.5" customHeight="1" thickBot="1" x14ac:dyDescent="0.25">
      <c r="A3" s="3" t="s">
        <v>0</v>
      </c>
      <c r="B3" s="333" t="s">
        <v>39</v>
      </c>
      <c r="C3" s="334"/>
      <c r="D3" s="334"/>
      <c r="E3" s="334"/>
      <c r="F3" s="334"/>
      <c r="G3" s="334"/>
      <c r="H3" s="334"/>
      <c r="I3" s="334"/>
      <c r="J3" s="334"/>
      <c r="K3" s="334"/>
      <c r="L3" s="334"/>
      <c r="M3" s="334"/>
      <c r="N3" s="334"/>
      <c r="O3" s="334"/>
      <c r="P3" s="334"/>
      <c r="Q3" s="334"/>
      <c r="R3" s="335"/>
      <c r="S3" s="275"/>
      <c r="T3" s="275"/>
      <c r="U3" s="275"/>
      <c r="V3" s="275"/>
      <c r="W3" s="275"/>
      <c r="X3" s="276"/>
    </row>
    <row r="4" spans="1:24" s="1" customFormat="1" ht="28.5" customHeight="1" thickBot="1" x14ac:dyDescent="0.25">
      <c r="A4" s="3" t="s">
        <v>1</v>
      </c>
      <c r="B4" s="333" t="s">
        <v>40</v>
      </c>
      <c r="C4" s="334"/>
      <c r="D4" s="334"/>
      <c r="E4" s="334"/>
      <c r="F4" s="334"/>
      <c r="G4" s="334"/>
      <c r="H4" s="334"/>
      <c r="I4" s="334"/>
      <c r="J4" s="334"/>
      <c r="K4" s="334"/>
      <c r="L4" s="334"/>
      <c r="M4" s="334"/>
      <c r="N4" s="334"/>
      <c r="O4" s="334"/>
      <c r="P4" s="334"/>
      <c r="Q4" s="334"/>
      <c r="R4" s="335"/>
      <c r="S4" s="277"/>
      <c r="T4" s="277"/>
      <c r="U4" s="277"/>
      <c r="V4" s="277"/>
      <c r="W4" s="277"/>
      <c r="X4" s="278"/>
    </row>
    <row r="5" spans="1:24" s="1" customFormat="1" ht="28.5" customHeight="1" thickBot="1" x14ac:dyDescent="0.25">
      <c r="A5" s="3" t="s">
        <v>2</v>
      </c>
      <c r="B5" s="336">
        <v>43282</v>
      </c>
      <c r="C5" s="337"/>
      <c r="D5" s="337"/>
      <c r="E5" s="337"/>
      <c r="F5" s="337"/>
      <c r="G5" s="337"/>
      <c r="H5" s="337"/>
      <c r="I5" s="337"/>
      <c r="J5" s="337"/>
      <c r="K5" s="337"/>
      <c r="L5" s="337"/>
      <c r="M5" s="337"/>
      <c r="N5" s="337"/>
      <c r="O5" s="337"/>
      <c r="P5" s="337"/>
      <c r="Q5" s="337"/>
      <c r="R5" s="338"/>
      <c r="S5" s="277"/>
      <c r="T5" s="277"/>
      <c r="U5" s="277"/>
      <c r="V5" s="277"/>
      <c r="W5" s="277"/>
      <c r="X5" s="278"/>
    </row>
    <row r="6" spans="1:24" s="1" customFormat="1" ht="28.5" customHeight="1" thickBot="1" x14ac:dyDescent="0.25">
      <c r="A6" s="3" t="s">
        <v>3</v>
      </c>
      <c r="B6" s="333" t="s">
        <v>37</v>
      </c>
      <c r="C6" s="334"/>
      <c r="D6" s="334"/>
      <c r="E6" s="334"/>
      <c r="F6" s="334"/>
      <c r="G6" s="334"/>
      <c r="H6" s="335"/>
      <c r="I6" s="339" t="s">
        <v>4</v>
      </c>
      <c r="J6" s="340"/>
      <c r="K6" s="340"/>
      <c r="L6" s="340"/>
      <c r="M6" s="340"/>
      <c r="N6" s="341"/>
      <c r="O6" s="342">
        <v>23</v>
      </c>
      <c r="P6" s="271"/>
      <c r="Q6" s="271"/>
      <c r="R6" s="272"/>
      <c r="S6" s="277"/>
      <c r="T6" s="277"/>
      <c r="U6" s="277"/>
      <c r="V6" s="277"/>
      <c r="W6" s="277"/>
      <c r="X6" s="278"/>
    </row>
    <row r="7" spans="1:24" s="1" customFormat="1" ht="27" customHeight="1" thickBot="1" x14ac:dyDescent="0.25">
      <c r="A7" s="3" t="s">
        <v>5</v>
      </c>
      <c r="B7" s="343" t="s">
        <v>54</v>
      </c>
      <c r="C7" s="343"/>
      <c r="D7" s="343"/>
      <c r="E7" s="343"/>
      <c r="F7" s="343"/>
      <c r="G7" s="343"/>
      <c r="H7" s="343"/>
      <c r="I7" s="343"/>
      <c r="J7" s="343"/>
      <c r="K7" s="343"/>
      <c r="L7" s="343"/>
      <c r="M7" s="343"/>
      <c r="N7" s="343"/>
      <c r="O7" s="343"/>
      <c r="P7" s="343"/>
      <c r="Q7" s="343"/>
      <c r="R7" s="344"/>
      <c r="S7" s="279"/>
      <c r="T7" s="279"/>
      <c r="U7" s="279"/>
      <c r="V7" s="279"/>
      <c r="W7" s="279"/>
      <c r="X7" s="280"/>
    </row>
    <row r="8" spans="1:24" s="1" customFormat="1" ht="23.25" customHeight="1" x14ac:dyDescent="0.2">
      <c r="A8" s="297" t="s">
        <v>6</v>
      </c>
      <c r="B8" s="299" t="s">
        <v>7</v>
      </c>
      <c r="C8" s="300"/>
      <c r="D8" s="301"/>
      <c r="E8" s="302" t="s">
        <v>8</v>
      </c>
      <c r="F8" s="303"/>
      <c r="G8" s="303"/>
      <c r="H8" s="303"/>
      <c r="I8" s="303"/>
      <c r="J8" s="303"/>
      <c r="K8" s="303"/>
      <c r="L8" s="303"/>
      <c r="M8" s="303"/>
      <c r="N8" s="303"/>
      <c r="O8" s="303"/>
      <c r="P8" s="304"/>
      <c r="Q8" s="299" t="s">
        <v>9</v>
      </c>
      <c r="R8" s="311"/>
      <c r="S8" s="303"/>
      <c r="T8" s="303"/>
      <c r="U8" s="303"/>
      <c r="V8" s="303"/>
      <c r="W8" s="304"/>
      <c r="X8" s="291" t="s">
        <v>10</v>
      </c>
    </row>
    <row r="9" spans="1:24" ht="45" customHeight="1" thickBot="1" x14ac:dyDescent="0.25">
      <c r="A9" s="298"/>
      <c r="B9" s="104" t="s">
        <v>11</v>
      </c>
      <c r="C9" s="4" t="s">
        <v>36</v>
      </c>
      <c r="D9" s="5" t="s">
        <v>12</v>
      </c>
      <c r="E9" s="6" t="s">
        <v>13</v>
      </c>
      <c r="F9" s="137" t="s">
        <v>14</v>
      </c>
      <c r="G9" s="137" t="s">
        <v>15</v>
      </c>
      <c r="H9" s="137" t="s">
        <v>16</v>
      </c>
      <c r="I9" s="7" t="s">
        <v>17</v>
      </c>
      <c r="J9" s="137" t="s">
        <v>18</v>
      </c>
      <c r="K9" s="137" t="s">
        <v>19</v>
      </c>
      <c r="L9" s="137" t="s">
        <v>20</v>
      </c>
      <c r="M9" s="7" t="s">
        <v>21</v>
      </c>
      <c r="N9" s="137" t="s">
        <v>22</v>
      </c>
      <c r="O9" s="137" t="s">
        <v>23</v>
      </c>
      <c r="P9" s="138" t="s">
        <v>24</v>
      </c>
      <c r="Q9" s="104" t="s">
        <v>25</v>
      </c>
      <c r="R9" s="105" t="s">
        <v>26</v>
      </c>
      <c r="S9" s="8" t="s">
        <v>27</v>
      </c>
      <c r="T9" s="105" t="s">
        <v>28</v>
      </c>
      <c r="U9" s="105" t="s">
        <v>204</v>
      </c>
      <c r="V9" s="105" t="s">
        <v>29</v>
      </c>
      <c r="W9" s="106" t="s">
        <v>30</v>
      </c>
      <c r="X9" s="292" t="s">
        <v>31</v>
      </c>
    </row>
    <row r="10" spans="1:24" ht="46.5" customHeight="1" x14ac:dyDescent="0.2">
      <c r="A10" s="359" t="s">
        <v>55</v>
      </c>
      <c r="B10" s="146" t="s">
        <v>205</v>
      </c>
      <c r="C10" s="147"/>
      <c r="D10" s="352" t="s">
        <v>56</v>
      </c>
      <c r="E10" s="148"/>
      <c r="F10" s="230" t="s">
        <v>154</v>
      </c>
      <c r="G10" s="230" t="s">
        <v>154</v>
      </c>
      <c r="H10" s="230" t="s">
        <v>154</v>
      </c>
      <c r="I10" s="230" t="s">
        <v>154</v>
      </c>
      <c r="J10" s="216"/>
      <c r="K10" s="216"/>
      <c r="L10" s="216"/>
      <c r="M10" s="216"/>
      <c r="N10" s="216"/>
      <c r="O10" s="216"/>
      <c r="P10" s="216"/>
      <c r="Q10" s="149" t="s">
        <v>57</v>
      </c>
      <c r="R10" s="150" t="s">
        <v>38</v>
      </c>
      <c r="S10" s="150" t="s">
        <v>58</v>
      </c>
      <c r="T10" s="151">
        <v>0.8</v>
      </c>
      <c r="U10" s="152">
        <v>0.9</v>
      </c>
      <c r="V10" s="109" t="s">
        <v>59</v>
      </c>
      <c r="W10" s="109" t="s">
        <v>32</v>
      </c>
      <c r="X10" s="153" t="s">
        <v>35</v>
      </c>
    </row>
    <row r="11" spans="1:24" ht="69.75" customHeight="1" x14ac:dyDescent="0.2">
      <c r="A11" s="360"/>
      <c r="B11" s="99" t="s">
        <v>207</v>
      </c>
      <c r="C11" s="114"/>
      <c r="D11" s="353"/>
      <c r="E11" s="230" t="s">
        <v>154</v>
      </c>
      <c r="F11" s="230" t="s">
        <v>154</v>
      </c>
      <c r="G11" s="230" t="s">
        <v>154</v>
      </c>
      <c r="H11" s="230" t="s">
        <v>154</v>
      </c>
      <c r="I11" s="230" t="s">
        <v>154</v>
      </c>
      <c r="J11" s="230" t="s">
        <v>154</v>
      </c>
      <c r="K11" s="230" t="s">
        <v>154</v>
      </c>
      <c r="L11" s="230" t="s">
        <v>154</v>
      </c>
      <c r="M11" s="230" t="s">
        <v>154</v>
      </c>
      <c r="N11" s="230" t="s">
        <v>154</v>
      </c>
      <c r="O11" s="230" t="s">
        <v>154</v>
      </c>
      <c r="P11" s="230" t="s">
        <v>154</v>
      </c>
      <c r="Q11" s="15"/>
      <c r="R11" s="15"/>
      <c r="S11" s="10"/>
      <c r="T11" s="22"/>
      <c r="U11" s="19"/>
      <c r="V11" s="19"/>
      <c r="W11" s="112"/>
      <c r="X11" s="37"/>
    </row>
    <row r="12" spans="1:24" ht="80.25" customHeight="1" x14ac:dyDescent="0.2">
      <c r="A12" s="360"/>
      <c r="B12" s="99" t="s">
        <v>206</v>
      </c>
      <c r="C12" s="114"/>
      <c r="D12" s="353"/>
      <c r="E12" s="62"/>
      <c r="F12" s="230" t="s">
        <v>154</v>
      </c>
      <c r="G12" s="217"/>
      <c r="H12" s="217"/>
      <c r="I12" s="217"/>
      <c r="J12" s="217"/>
      <c r="K12" s="230" t="s">
        <v>154</v>
      </c>
      <c r="L12" s="217"/>
      <c r="M12" s="217"/>
      <c r="N12" s="217"/>
      <c r="O12" s="217"/>
      <c r="P12" s="217"/>
      <c r="Q12" s="15"/>
      <c r="R12" s="15"/>
      <c r="S12" s="10"/>
      <c r="T12" s="22"/>
      <c r="U12" s="19"/>
      <c r="V12" s="19"/>
      <c r="W12" s="112"/>
      <c r="X12" s="37"/>
    </row>
    <row r="13" spans="1:24" ht="33" customHeight="1" x14ac:dyDescent="0.2">
      <c r="A13" s="360"/>
      <c r="B13" s="99" t="s">
        <v>210</v>
      </c>
      <c r="C13" s="114"/>
      <c r="D13" s="353"/>
      <c r="E13" s="145"/>
      <c r="F13" s="217"/>
      <c r="G13" s="230" t="s">
        <v>154</v>
      </c>
      <c r="H13" s="230" t="s">
        <v>154</v>
      </c>
      <c r="I13" s="63"/>
      <c r="J13" s="217"/>
      <c r="K13" s="63"/>
      <c r="L13" s="217"/>
      <c r="M13" s="63"/>
      <c r="N13" s="217"/>
      <c r="O13" s="63"/>
      <c r="P13" s="217"/>
      <c r="Q13" s="15"/>
      <c r="R13" s="15"/>
      <c r="S13" s="10"/>
      <c r="T13" s="22"/>
      <c r="U13" s="19"/>
      <c r="V13" s="19"/>
      <c r="W13" s="112"/>
      <c r="X13" s="37"/>
    </row>
    <row r="14" spans="1:24" ht="43.5" customHeight="1" x14ac:dyDescent="0.2">
      <c r="A14" s="360"/>
      <c r="B14" s="99" t="s">
        <v>212</v>
      </c>
      <c r="C14" s="114"/>
      <c r="D14" s="353"/>
      <c r="E14" s="145"/>
      <c r="F14" s="217"/>
      <c r="G14" s="63"/>
      <c r="H14" s="217"/>
      <c r="I14" s="63"/>
      <c r="J14" s="230" t="s">
        <v>154</v>
      </c>
      <c r="K14" s="63"/>
      <c r="L14" s="217"/>
      <c r="M14" s="63"/>
      <c r="N14" s="217"/>
      <c r="O14" s="63"/>
      <c r="P14" s="217"/>
      <c r="Q14" s="15"/>
      <c r="R14" s="15"/>
      <c r="S14" s="10"/>
      <c r="T14" s="22"/>
      <c r="U14" s="19"/>
      <c r="V14" s="19"/>
      <c r="W14" s="215"/>
      <c r="X14" s="37"/>
    </row>
    <row r="15" spans="1:24" ht="54" customHeight="1" x14ac:dyDescent="0.2">
      <c r="A15" s="360"/>
      <c r="B15" s="99" t="s">
        <v>211</v>
      </c>
      <c r="C15" s="114"/>
      <c r="D15" s="353"/>
      <c r="E15" s="145"/>
      <c r="F15" s="230" t="s">
        <v>154</v>
      </c>
      <c r="G15" s="230" t="s">
        <v>154</v>
      </c>
      <c r="H15" s="230" t="s">
        <v>154</v>
      </c>
      <c r="I15" s="230" t="s">
        <v>154</v>
      </c>
      <c r="J15" s="230" t="s">
        <v>154</v>
      </c>
      <c r="K15" s="230" t="s">
        <v>154</v>
      </c>
      <c r="L15" s="230" t="s">
        <v>154</v>
      </c>
      <c r="M15" s="230" t="s">
        <v>154</v>
      </c>
      <c r="N15" s="230" t="s">
        <v>154</v>
      </c>
      <c r="O15" s="230" t="s">
        <v>154</v>
      </c>
      <c r="P15" s="230" t="s">
        <v>154</v>
      </c>
      <c r="Q15" s="15"/>
      <c r="R15" s="15"/>
      <c r="S15" s="10"/>
      <c r="T15" s="22"/>
      <c r="U15" s="19"/>
      <c r="V15" s="19"/>
      <c r="W15" s="215"/>
      <c r="X15" s="37"/>
    </row>
    <row r="16" spans="1:24" ht="54.75" customHeight="1" x14ac:dyDescent="0.2">
      <c r="A16" s="360"/>
      <c r="B16" s="99" t="s">
        <v>208</v>
      </c>
      <c r="C16" s="114"/>
      <c r="D16" s="353"/>
      <c r="E16" s="64"/>
      <c r="F16" s="64"/>
      <c r="G16" s="65"/>
      <c r="H16" s="64"/>
      <c r="I16" s="65"/>
      <c r="J16" s="217"/>
      <c r="K16" s="65"/>
      <c r="L16" s="65"/>
      <c r="M16" s="65"/>
      <c r="N16" s="230" t="s">
        <v>154</v>
      </c>
      <c r="O16" s="65"/>
      <c r="P16" s="65"/>
      <c r="Q16" s="15"/>
      <c r="R16" s="15"/>
      <c r="S16" s="10"/>
      <c r="T16" s="22"/>
      <c r="U16" s="19"/>
      <c r="V16" s="19"/>
      <c r="W16" s="112"/>
      <c r="X16" s="37"/>
    </row>
    <row r="17" spans="1:24" ht="81" x14ac:dyDescent="0.2">
      <c r="A17" s="360"/>
      <c r="B17" s="99" t="s">
        <v>213</v>
      </c>
      <c r="C17" s="114"/>
      <c r="D17" s="353"/>
      <c r="E17" s="64"/>
      <c r="F17" s="230" t="s">
        <v>154</v>
      </c>
      <c r="G17" s="230" t="s">
        <v>154</v>
      </c>
      <c r="H17" s="230" t="s">
        <v>154</v>
      </c>
      <c r="I17" s="230" t="s">
        <v>154</v>
      </c>
      <c r="J17" s="230" t="s">
        <v>154</v>
      </c>
      <c r="K17" s="65"/>
      <c r="L17" s="65"/>
      <c r="M17" s="65"/>
      <c r="N17" s="65"/>
      <c r="O17" s="65"/>
      <c r="P17" s="65"/>
      <c r="Q17" s="15"/>
      <c r="R17" s="15"/>
      <c r="S17" s="10"/>
      <c r="T17" s="22"/>
      <c r="U17" s="19"/>
      <c r="V17" s="19"/>
      <c r="W17" s="215"/>
      <c r="X17" s="37"/>
    </row>
    <row r="18" spans="1:24" ht="59.25" customHeight="1" x14ac:dyDescent="0.2">
      <c r="A18" s="360"/>
      <c r="B18" s="99" t="s">
        <v>209</v>
      </c>
      <c r="C18" s="114"/>
      <c r="D18" s="353"/>
      <c r="E18" s="64"/>
      <c r="F18" s="230" t="s">
        <v>154</v>
      </c>
      <c r="G18" s="230" t="s">
        <v>154</v>
      </c>
      <c r="H18" s="230" t="s">
        <v>154</v>
      </c>
      <c r="I18" s="230" t="s">
        <v>154</v>
      </c>
      <c r="J18" s="230" t="s">
        <v>154</v>
      </c>
      <c r="K18" s="65"/>
      <c r="L18" s="65"/>
      <c r="M18" s="65"/>
      <c r="N18" s="65"/>
      <c r="O18" s="65"/>
      <c r="P18" s="65"/>
      <c r="Q18" s="15"/>
      <c r="R18" s="15"/>
      <c r="S18" s="10"/>
      <c r="T18" s="22"/>
      <c r="U18" s="19"/>
      <c r="V18" s="19"/>
      <c r="W18" s="215"/>
      <c r="X18" s="37"/>
    </row>
    <row r="19" spans="1:24" ht="57.75" customHeight="1" x14ac:dyDescent="0.2">
      <c r="A19" s="360"/>
      <c r="B19" s="99" t="s">
        <v>214</v>
      </c>
      <c r="C19" s="114"/>
      <c r="D19" s="353"/>
      <c r="E19" s="230" t="s">
        <v>154</v>
      </c>
      <c r="F19" s="230" t="s">
        <v>154</v>
      </c>
      <c r="G19" s="230" t="s">
        <v>154</v>
      </c>
      <c r="H19" s="230" t="s">
        <v>154</v>
      </c>
      <c r="I19" s="230" t="s">
        <v>154</v>
      </c>
      <c r="J19" s="230" t="s">
        <v>154</v>
      </c>
      <c r="K19" s="230" t="s">
        <v>154</v>
      </c>
      <c r="L19" s="230" t="s">
        <v>154</v>
      </c>
      <c r="M19" s="230" t="s">
        <v>154</v>
      </c>
      <c r="N19" s="230" t="s">
        <v>154</v>
      </c>
      <c r="O19" s="230" t="s">
        <v>154</v>
      </c>
      <c r="P19" s="230" t="s">
        <v>154</v>
      </c>
      <c r="Q19" s="15"/>
      <c r="R19" s="15"/>
      <c r="S19" s="10"/>
      <c r="T19" s="22"/>
      <c r="U19" s="19"/>
      <c r="V19" s="19"/>
      <c r="W19" s="112"/>
      <c r="X19" s="37"/>
    </row>
    <row r="20" spans="1:24" ht="45" hidden="1" customHeight="1" x14ac:dyDescent="0.3">
      <c r="A20" s="361"/>
      <c r="B20" s="154" t="s">
        <v>60</v>
      </c>
      <c r="C20" s="89"/>
      <c r="D20" s="155" t="s">
        <v>56</v>
      </c>
      <c r="E20" s="95"/>
      <c r="F20" s="95"/>
      <c r="G20" s="96"/>
      <c r="H20" s="95"/>
      <c r="I20" s="38"/>
      <c r="J20" s="38"/>
      <c r="K20" s="38"/>
      <c r="L20" s="38"/>
      <c r="M20" s="38"/>
      <c r="N20" s="38"/>
      <c r="O20" s="38"/>
      <c r="P20" s="38"/>
      <c r="Q20" s="156"/>
      <c r="R20" s="156"/>
      <c r="S20" s="38"/>
      <c r="T20" s="157"/>
      <c r="U20" s="40"/>
      <c r="V20" s="40"/>
      <c r="W20" s="90"/>
      <c r="X20" s="39"/>
    </row>
    <row r="21" spans="1:24" ht="45" hidden="1" x14ac:dyDescent="0.3">
      <c r="A21" s="364"/>
      <c r="B21" s="139" t="s">
        <v>61</v>
      </c>
      <c r="C21" s="29"/>
      <c r="D21" s="140" t="s">
        <v>56</v>
      </c>
      <c r="E21" s="141"/>
      <c r="F21" s="141"/>
      <c r="G21" s="142"/>
      <c r="H21" s="141"/>
      <c r="I21" s="44"/>
      <c r="J21" s="44"/>
      <c r="K21" s="44"/>
      <c r="L21" s="44"/>
      <c r="M21" s="44"/>
      <c r="N21" s="44"/>
      <c r="O21" s="44"/>
      <c r="P21" s="43"/>
      <c r="Q21" s="143"/>
      <c r="R21" s="143"/>
      <c r="S21" s="44"/>
      <c r="T21" s="144"/>
      <c r="U21" s="113"/>
      <c r="V21" s="113"/>
      <c r="W21" s="17"/>
      <c r="X21" s="44"/>
    </row>
    <row r="22" spans="1:24" ht="45" hidden="1" x14ac:dyDescent="0.3">
      <c r="A22" s="364"/>
      <c r="B22" s="53" t="s">
        <v>62</v>
      </c>
      <c r="C22" s="34"/>
      <c r="D22" s="55" t="s">
        <v>56</v>
      </c>
      <c r="E22" s="49"/>
      <c r="F22" s="49"/>
      <c r="G22" s="66"/>
      <c r="H22" s="49"/>
      <c r="I22" s="10"/>
      <c r="J22" s="10"/>
      <c r="K22" s="10"/>
      <c r="L22" s="10"/>
      <c r="M22" s="10"/>
      <c r="N22" s="10"/>
      <c r="O22" s="10"/>
      <c r="P22" s="37"/>
      <c r="Q22" s="21"/>
      <c r="R22" s="15"/>
      <c r="S22" s="10"/>
      <c r="T22" s="22"/>
      <c r="U22" s="19"/>
      <c r="V22" s="19"/>
      <c r="W22" s="20"/>
      <c r="X22" s="10"/>
    </row>
    <row r="23" spans="1:24" ht="45" hidden="1" x14ac:dyDescent="0.3">
      <c r="A23" s="364"/>
      <c r="B23" s="53" t="s">
        <v>63</v>
      </c>
      <c r="C23" s="34"/>
      <c r="D23" s="55" t="s">
        <v>56</v>
      </c>
      <c r="E23" s="49"/>
      <c r="F23" s="49"/>
      <c r="G23" s="66"/>
      <c r="H23" s="49"/>
      <c r="I23" s="10"/>
      <c r="J23" s="10"/>
      <c r="K23" s="10"/>
      <c r="L23" s="10"/>
      <c r="M23" s="10"/>
      <c r="N23" s="10"/>
      <c r="O23" s="10"/>
      <c r="P23" s="37"/>
      <c r="Q23" s="21"/>
      <c r="R23" s="15"/>
      <c r="S23" s="10"/>
      <c r="T23" s="22"/>
      <c r="U23" s="19"/>
      <c r="V23" s="19"/>
      <c r="W23" s="20"/>
      <c r="X23" s="10"/>
    </row>
    <row r="24" spans="1:24" ht="20.25" hidden="1" x14ac:dyDescent="0.3">
      <c r="A24" s="365"/>
      <c r="B24" s="53"/>
      <c r="C24" s="34"/>
      <c r="D24" s="67"/>
      <c r="E24" s="67"/>
      <c r="F24" s="68"/>
      <c r="G24" s="69"/>
      <c r="H24" s="67"/>
      <c r="I24" s="10"/>
      <c r="J24" s="10"/>
      <c r="K24" s="10"/>
      <c r="L24" s="10"/>
      <c r="M24" s="10"/>
      <c r="N24" s="10"/>
      <c r="O24" s="10"/>
      <c r="P24" s="37"/>
      <c r="Q24" s="21"/>
      <c r="R24" s="15"/>
      <c r="S24" s="10"/>
      <c r="T24" s="22"/>
      <c r="U24" s="19"/>
      <c r="V24" s="19"/>
      <c r="W24" s="20"/>
      <c r="X24" s="10"/>
    </row>
    <row r="25" spans="1:24" ht="10.5" customHeight="1" thickBot="1" x14ac:dyDescent="0.35">
      <c r="A25" s="70"/>
      <c r="B25" s="71"/>
      <c r="C25" s="72"/>
      <c r="D25" s="67"/>
      <c r="E25" s="67"/>
      <c r="F25" s="67"/>
      <c r="G25" s="73"/>
      <c r="H25" s="67"/>
      <c r="I25" s="74"/>
      <c r="J25" s="74"/>
      <c r="K25" s="74"/>
      <c r="L25" s="74"/>
      <c r="M25" s="74"/>
      <c r="N25" s="74"/>
      <c r="O25" s="74"/>
      <c r="P25" s="75"/>
      <c r="Q25" s="76"/>
      <c r="R25" s="77"/>
      <c r="S25" s="74"/>
      <c r="T25" s="78"/>
      <c r="U25" s="79"/>
      <c r="V25" s="79"/>
      <c r="W25" s="80"/>
      <c r="X25" s="74"/>
    </row>
    <row r="26" spans="1:24" ht="48" customHeight="1" x14ac:dyDescent="0.2">
      <c r="A26" s="367" t="s">
        <v>64</v>
      </c>
      <c r="B26" s="159" t="s">
        <v>146</v>
      </c>
      <c r="C26" s="81"/>
      <c r="D26" s="352" t="s">
        <v>145</v>
      </c>
      <c r="E26" s="354" t="s">
        <v>154</v>
      </c>
      <c r="F26" s="354" t="s">
        <v>154</v>
      </c>
      <c r="G26" s="354" t="s">
        <v>154</v>
      </c>
      <c r="H26" s="354" t="s">
        <v>154</v>
      </c>
      <c r="I26" s="354" t="s">
        <v>154</v>
      </c>
      <c r="J26" s="354" t="s">
        <v>154</v>
      </c>
      <c r="K26" s="354" t="s">
        <v>154</v>
      </c>
      <c r="L26" s="354" t="s">
        <v>154</v>
      </c>
      <c r="M26" s="354" t="s">
        <v>154</v>
      </c>
      <c r="N26" s="354" t="s">
        <v>154</v>
      </c>
      <c r="O26" s="354" t="s">
        <v>154</v>
      </c>
      <c r="P26" s="348" t="s">
        <v>154</v>
      </c>
      <c r="Q26" s="41"/>
      <c r="R26" s="82"/>
      <c r="S26" s="83"/>
      <c r="T26" s="84"/>
      <c r="U26" s="41"/>
      <c r="V26" s="41"/>
      <c r="W26" s="85"/>
      <c r="X26" s="42"/>
    </row>
    <row r="27" spans="1:24" ht="74.25" customHeight="1" x14ac:dyDescent="0.2">
      <c r="A27" s="368"/>
      <c r="B27" s="99" t="s">
        <v>65</v>
      </c>
      <c r="C27" s="50"/>
      <c r="D27" s="353"/>
      <c r="E27" s="355"/>
      <c r="F27" s="355"/>
      <c r="G27" s="355"/>
      <c r="H27" s="355"/>
      <c r="I27" s="355"/>
      <c r="J27" s="355"/>
      <c r="K27" s="355"/>
      <c r="L27" s="355"/>
      <c r="M27" s="355"/>
      <c r="N27" s="355"/>
      <c r="O27" s="355"/>
      <c r="P27" s="349"/>
      <c r="Q27" s="19"/>
      <c r="R27" s="25"/>
      <c r="S27" s="10"/>
      <c r="T27" s="35"/>
      <c r="U27" s="19"/>
      <c r="V27" s="19"/>
      <c r="W27" s="226"/>
      <c r="X27" s="37"/>
    </row>
    <row r="28" spans="1:24" ht="62.25" customHeight="1" x14ac:dyDescent="0.2">
      <c r="A28" s="368"/>
      <c r="B28" s="99" t="s">
        <v>66</v>
      </c>
      <c r="C28" s="50"/>
      <c r="D28" s="353"/>
      <c r="E28" s="230" t="s">
        <v>154</v>
      </c>
      <c r="F28" s="230" t="s">
        <v>154</v>
      </c>
      <c r="G28" s="230" t="s">
        <v>154</v>
      </c>
      <c r="H28" s="230" t="s">
        <v>154</v>
      </c>
      <c r="I28" s="230" t="s">
        <v>154</v>
      </c>
      <c r="J28" s="230" t="s">
        <v>154</v>
      </c>
      <c r="K28" s="230" t="s">
        <v>154</v>
      </c>
      <c r="L28" s="230" t="s">
        <v>154</v>
      </c>
      <c r="M28" s="230" t="s">
        <v>154</v>
      </c>
      <c r="N28" s="230" t="s">
        <v>154</v>
      </c>
      <c r="O28" s="230" t="s">
        <v>154</v>
      </c>
      <c r="P28" s="118" t="s">
        <v>154</v>
      </c>
      <c r="Q28" s="19"/>
      <c r="R28" s="25"/>
      <c r="S28" s="10"/>
      <c r="T28" s="35"/>
      <c r="U28" s="19"/>
      <c r="V28" s="19"/>
      <c r="W28" s="226"/>
      <c r="X28" s="37"/>
    </row>
    <row r="29" spans="1:24" ht="22.5" customHeight="1" x14ac:dyDescent="0.2">
      <c r="A29" s="368"/>
      <c r="B29" s="99" t="s">
        <v>67</v>
      </c>
      <c r="C29" s="50"/>
      <c r="D29" s="353"/>
      <c r="E29" s="124"/>
      <c r="F29" s="124"/>
      <c r="G29" s="124"/>
      <c r="H29" s="230" t="s">
        <v>154</v>
      </c>
      <c r="I29" s="124"/>
      <c r="J29" s="124"/>
      <c r="K29" s="230" t="s">
        <v>154</v>
      </c>
      <c r="L29" s="124"/>
      <c r="M29" s="124"/>
      <c r="N29" s="230" t="s">
        <v>154</v>
      </c>
      <c r="O29" s="124"/>
      <c r="P29" s="26"/>
      <c r="Q29" s="19"/>
      <c r="R29" s="25"/>
      <c r="S29" s="10"/>
      <c r="T29" s="35"/>
      <c r="U29" s="19"/>
      <c r="V29" s="19"/>
      <c r="W29" s="226"/>
      <c r="X29" s="37"/>
    </row>
    <row r="30" spans="1:24" ht="43.5" customHeight="1" x14ac:dyDescent="0.2">
      <c r="A30" s="368"/>
      <c r="B30" s="158" t="s">
        <v>147</v>
      </c>
      <c r="C30" s="50"/>
      <c r="D30" s="353"/>
      <c r="E30" s="124"/>
      <c r="F30" s="124"/>
      <c r="G30" s="124"/>
      <c r="H30" s="124"/>
      <c r="I30" s="124"/>
      <c r="J30" s="124"/>
      <c r="K30" s="124"/>
      <c r="L30" s="230" t="s">
        <v>154</v>
      </c>
      <c r="M30" s="124"/>
      <c r="N30" s="124"/>
      <c r="O30" s="124"/>
      <c r="P30" s="26"/>
      <c r="Q30" s="19"/>
      <c r="R30" s="25"/>
      <c r="S30" s="10"/>
      <c r="T30" s="35"/>
      <c r="U30" s="19"/>
      <c r="V30" s="19"/>
      <c r="W30" s="226"/>
      <c r="X30" s="37"/>
    </row>
    <row r="31" spans="1:24" ht="49.5" customHeight="1" x14ac:dyDescent="0.2">
      <c r="A31" s="368"/>
      <c r="B31" s="99" t="s">
        <v>68</v>
      </c>
      <c r="C31" s="50"/>
      <c r="D31" s="353"/>
      <c r="E31" s="230" t="s">
        <v>154</v>
      </c>
      <c r="F31" s="230" t="s">
        <v>154</v>
      </c>
      <c r="G31" s="230" t="s">
        <v>154</v>
      </c>
      <c r="H31" s="230" t="s">
        <v>154</v>
      </c>
      <c r="I31" s="230" t="s">
        <v>154</v>
      </c>
      <c r="J31" s="230" t="s">
        <v>154</v>
      </c>
      <c r="K31" s="230" t="s">
        <v>154</v>
      </c>
      <c r="L31" s="230" t="s">
        <v>154</v>
      </c>
      <c r="M31" s="230" t="s">
        <v>154</v>
      </c>
      <c r="N31" s="230" t="s">
        <v>154</v>
      </c>
      <c r="O31" s="230" t="s">
        <v>154</v>
      </c>
      <c r="P31" s="118" t="s">
        <v>154</v>
      </c>
      <c r="Q31" s="19"/>
      <c r="R31" s="25"/>
      <c r="S31" s="10"/>
      <c r="T31" s="35"/>
      <c r="U31" s="19"/>
      <c r="V31" s="19"/>
      <c r="W31" s="226"/>
      <c r="X31" s="37"/>
    </row>
    <row r="32" spans="1:24" ht="36" customHeight="1" x14ac:dyDescent="0.2">
      <c r="A32" s="368"/>
      <c r="B32" s="99" t="s">
        <v>69</v>
      </c>
      <c r="C32" s="50"/>
      <c r="D32" s="353"/>
      <c r="E32" s="230" t="s">
        <v>154</v>
      </c>
      <c r="F32" s="230" t="s">
        <v>154</v>
      </c>
      <c r="G32" s="230" t="s">
        <v>154</v>
      </c>
      <c r="H32" s="230" t="s">
        <v>154</v>
      </c>
      <c r="I32" s="230" t="s">
        <v>154</v>
      </c>
      <c r="J32" s="230" t="s">
        <v>154</v>
      </c>
      <c r="K32" s="230" t="s">
        <v>154</v>
      </c>
      <c r="L32" s="230" t="s">
        <v>154</v>
      </c>
      <c r="M32" s="230" t="s">
        <v>154</v>
      </c>
      <c r="N32" s="230" t="s">
        <v>154</v>
      </c>
      <c r="O32" s="230" t="s">
        <v>154</v>
      </c>
      <c r="P32" s="118" t="s">
        <v>154</v>
      </c>
      <c r="Q32" s="19"/>
      <c r="R32" s="25"/>
      <c r="S32" s="10"/>
      <c r="T32" s="35"/>
      <c r="U32" s="19"/>
      <c r="V32" s="19"/>
      <c r="W32" s="226"/>
      <c r="X32" s="37"/>
    </row>
    <row r="33" spans="1:24" ht="49.5" customHeight="1" x14ac:dyDescent="0.2">
      <c r="A33" s="368"/>
      <c r="B33" s="99" t="s">
        <v>70</v>
      </c>
      <c r="C33" s="50"/>
      <c r="D33" s="353"/>
      <c r="E33" s="230" t="s">
        <v>154</v>
      </c>
      <c r="F33" s="230" t="s">
        <v>154</v>
      </c>
      <c r="G33" s="230" t="s">
        <v>154</v>
      </c>
      <c r="H33" s="230" t="s">
        <v>154</v>
      </c>
      <c r="I33" s="230" t="s">
        <v>154</v>
      </c>
      <c r="J33" s="230" t="s">
        <v>154</v>
      </c>
      <c r="K33" s="230" t="s">
        <v>154</v>
      </c>
      <c r="L33" s="230" t="s">
        <v>154</v>
      </c>
      <c r="M33" s="230" t="s">
        <v>154</v>
      </c>
      <c r="N33" s="230" t="s">
        <v>154</v>
      </c>
      <c r="O33" s="230" t="s">
        <v>154</v>
      </c>
      <c r="P33" s="118" t="s">
        <v>154</v>
      </c>
      <c r="Q33" s="19"/>
      <c r="R33" s="25"/>
      <c r="S33" s="10"/>
      <c r="T33" s="35"/>
      <c r="U33" s="19"/>
      <c r="V33" s="19"/>
      <c r="W33" s="226"/>
      <c r="X33" s="37"/>
    </row>
    <row r="34" spans="1:24" ht="49.5" customHeight="1" x14ac:dyDescent="0.2">
      <c r="A34" s="368"/>
      <c r="B34" s="99" t="s">
        <v>71</v>
      </c>
      <c r="C34" s="50"/>
      <c r="D34" s="353"/>
      <c r="E34" s="230" t="s">
        <v>154</v>
      </c>
      <c r="F34" s="124"/>
      <c r="G34" s="124"/>
      <c r="H34" s="124"/>
      <c r="I34" s="124"/>
      <c r="J34" s="124"/>
      <c r="K34" s="124"/>
      <c r="L34" s="230" t="s">
        <v>154</v>
      </c>
      <c r="M34" s="124"/>
      <c r="N34" s="124"/>
      <c r="O34" s="124"/>
      <c r="P34" s="26"/>
      <c r="Q34" s="19"/>
      <c r="R34" s="25"/>
      <c r="S34" s="10"/>
      <c r="T34" s="35"/>
      <c r="U34" s="19"/>
      <c r="V34" s="19"/>
      <c r="W34" s="226"/>
      <c r="X34" s="37"/>
    </row>
    <row r="35" spans="1:24" ht="38.25" customHeight="1" x14ac:dyDescent="0.2">
      <c r="A35" s="368"/>
      <c r="B35" s="99" t="s">
        <v>72</v>
      </c>
      <c r="C35" s="50"/>
      <c r="D35" s="353"/>
      <c r="E35" s="230" t="s">
        <v>154</v>
      </c>
      <c r="F35" s="230" t="s">
        <v>154</v>
      </c>
      <c r="G35" s="230" t="s">
        <v>154</v>
      </c>
      <c r="H35" s="230" t="s">
        <v>154</v>
      </c>
      <c r="I35" s="230" t="s">
        <v>154</v>
      </c>
      <c r="J35" s="230" t="s">
        <v>154</v>
      </c>
      <c r="K35" s="230" t="s">
        <v>154</v>
      </c>
      <c r="L35" s="230" t="s">
        <v>154</v>
      </c>
      <c r="M35" s="230" t="s">
        <v>154</v>
      </c>
      <c r="N35" s="230" t="s">
        <v>154</v>
      </c>
      <c r="O35" s="230" t="s">
        <v>154</v>
      </c>
      <c r="P35" s="118" t="s">
        <v>154</v>
      </c>
      <c r="Q35" s="19"/>
      <c r="R35" s="25"/>
      <c r="S35" s="10"/>
      <c r="T35" s="35"/>
      <c r="U35" s="19"/>
      <c r="V35" s="19"/>
      <c r="W35" s="226"/>
      <c r="X35" s="37"/>
    </row>
    <row r="36" spans="1:24" ht="38.25" customHeight="1" x14ac:dyDescent="0.2">
      <c r="A36" s="368"/>
      <c r="B36" s="99" t="s">
        <v>150</v>
      </c>
      <c r="C36" s="50"/>
      <c r="D36" s="353"/>
      <c r="E36" s="230" t="s">
        <v>154</v>
      </c>
      <c r="F36" s="230" t="s">
        <v>154</v>
      </c>
      <c r="G36" s="230" t="s">
        <v>154</v>
      </c>
      <c r="H36" s="230" t="s">
        <v>154</v>
      </c>
      <c r="I36" s="230" t="s">
        <v>154</v>
      </c>
      <c r="J36" s="230" t="s">
        <v>154</v>
      </c>
      <c r="K36" s="230" t="s">
        <v>154</v>
      </c>
      <c r="L36" s="230" t="s">
        <v>154</v>
      </c>
      <c r="M36" s="230" t="s">
        <v>154</v>
      </c>
      <c r="N36" s="230" t="s">
        <v>154</v>
      </c>
      <c r="O36" s="230" t="s">
        <v>154</v>
      </c>
      <c r="P36" s="118" t="s">
        <v>154</v>
      </c>
      <c r="Q36" s="19"/>
      <c r="R36" s="25"/>
      <c r="S36" s="10"/>
      <c r="T36" s="35"/>
      <c r="U36" s="19"/>
      <c r="V36" s="19"/>
      <c r="W36" s="226"/>
      <c r="X36" s="37"/>
    </row>
    <row r="37" spans="1:24" ht="44.25" customHeight="1" x14ac:dyDescent="0.2">
      <c r="A37" s="368"/>
      <c r="B37" s="99" t="s">
        <v>215</v>
      </c>
      <c r="C37" s="50"/>
      <c r="D37" s="353"/>
      <c r="E37" s="124"/>
      <c r="F37" s="124"/>
      <c r="G37" s="230" t="s">
        <v>154</v>
      </c>
      <c r="H37" s="230" t="s">
        <v>154</v>
      </c>
      <c r="I37" s="230" t="s">
        <v>154</v>
      </c>
      <c r="J37" s="230" t="s">
        <v>154</v>
      </c>
      <c r="K37" s="230" t="s">
        <v>154</v>
      </c>
      <c r="L37" s="230" t="s">
        <v>154</v>
      </c>
      <c r="M37" s="230" t="s">
        <v>154</v>
      </c>
      <c r="N37" s="230" t="s">
        <v>154</v>
      </c>
      <c r="O37" s="230" t="s">
        <v>154</v>
      </c>
      <c r="P37" s="124"/>
      <c r="Q37" s="119"/>
      <c r="R37" s="25"/>
      <c r="S37" s="10"/>
      <c r="T37" s="35"/>
      <c r="U37" s="19"/>
      <c r="V37" s="19"/>
      <c r="W37" s="226"/>
      <c r="X37" s="37"/>
    </row>
    <row r="38" spans="1:24" ht="30.75" customHeight="1" x14ac:dyDescent="0.2">
      <c r="A38" s="368"/>
      <c r="B38" s="99" t="s">
        <v>151</v>
      </c>
      <c r="C38" s="50"/>
      <c r="D38" s="353"/>
      <c r="E38" s="230" t="s">
        <v>154</v>
      </c>
      <c r="F38" s="230" t="s">
        <v>154</v>
      </c>
      <c r="G38" s="230" t="s">
        <v>154</v>
      </c>
      <c r="H38" s="230" t="s">
        <v>154</v>
      </c>
      <c r="I38" s="230" t="s">
        <v>154</v>
      </c>
      <c r="J38" s="230" t="s">
        <v>154</v>
      </c>
      <c r="K38" s="230" t="s">
        <v>154</v>
      </c>
      <c r="L38" s="230" t="s">
        <v>154</v>
      </c>
      <c r="M38" s="230" t="s">
        <v>154</v>
      </c>
      <c r="N38" s="230" t="s">
        <v>154</v>
      </c>
      <c r="O38" s="230" t="s">
        <v>154</v>
      </c>
      <c r="P38" s="118" t="s">
        <v>154</v>
      </c>
      <c r="Q38" s="19"/>
      <c r="R38" s="25"/>
      <c r="S38" s="10"/>
      <c r="T38" s="35"/>
      <c r="U38" s="19"/>
      <c r="V38" s="19"/>
      <c r="W38" s="226"/>
      <c r="X38" s="37"/>
    </row>
    <row r="39" spans="1:24" ht="44.25" customHeight="1" x14ac:dyDescent="0.2">
      <c r="A39" s="368"/>
      <c r="B39" s="99" t="s">
        <v>152</v>
      </c>
      <c r="C39" s="50"/>
      <c r="D39" s="353"/>
      <c r="E39" s="230" t="s">
        <v>154</v>
      </c>
      <c r="F39" s="230" t="s">
        <v>154</v>
      </c>
      <c r="G39" s="230" t="s">
        <v>154</v>
      </c>
      <c r="H39" s="230" t="s">
        <v>154</v>
      </c>
      <c r="I39" s="230" t="s">
        <v>154</v>
      </c>
      <c r="J39" s="230" t="s">
        <v>154</v>
      </c>
      <c r="K39" s="230" t="s">
        <v>154</v>
      </c>
      <c r="L39" s="230" t="s">
        <v>154</v>
      </c>
      <c r="M39" s="230" t="s">
        <v>154</v>
      </c>
      <c r="N39" s="230" t="s">
        <v>154</v>
      </c>
      <c r="O39" s="230" t="s">
        <v>154</v>
      </c>
      <c r="P39" s="118" t="s">
        <v>154</v>
      </c>
      <c r="Q39" s="19"/>
      <c r="R39" s="25"/>
      <c r="S39" s="10"/>
      <c r="T39" s="35"/>
      <c r="U39" s="19"/>
      <c r="V39" s="19"/>
      <c r="W39" s="226"/>
      <c r="X39" s="37"/>
    </row>
    <row r="40" spans="1:24" ht="44.25" customHeight="1" x14ac:dyDescent="0.2">
      <c r="A40" s="368"/>
      <c r="B40" s="99" t="s">
        <v>153</v>
      </c>
      <c r="C40" s="50"/>
      <c r="D40" s="353"/>
      <c r="E40" s="230" t="s">
        <v>154</v>
      </c>
      <c r="F40" s="230" t="s">
        <v>154</v>
      </c>
      <c r="G40" s="230" t="s">
        <v>154</v>
      </c>
      <c r="H40" s="230" t="s">
        <v>154</v>
      </c>
      <c r="I40" s="230" t="s">
        <v>154</v>
      </c>
      <c r="J40" s="230" t="s">
        <v>154</v>
      </c>
      <c r="K40" s="230" t="s">
        <v>154</v>
      </c>
      <c r="L40" s="230" t="s">
        <v>154</v>
      </c>
      <c r="M40" s="230" t="s">
        <v>154</v>
      </c>
      <c r="N40" s="230" t="s">
        <v>154</v>
      </c>
      <c r="O40" s="230" t="s">
        <v>154</v>
      </c>
      <c r="P40" s="118" t="s">
        <v>154</v>
      </c>
      <c r="Q40" s="19"/>
      <c r="R40" s="25"/>
      <c r="S40" s="10"/>
      <c r="T40" s="35"/>
      <c r="U40" s="19"/>
      <c r="V40" s="19"/>
      <c r="W40" s="226"/>
      <c r="X40" s="37"/>
    </row>
    <row r="41" spans="1:24" ht="38.25" customHeight="1" x14ac:dyDescent="0.2">
      <c r="A41" s="368"/>
      <c r="B41" s="99" t="s">
        <v>73</v>
      </c>
      <c r="C41" s="50"/>
      <c r="D41" s="353"/>
      <c r="E41" s="230" t="s">
        <v>154</v>
      </c>
      <c r="F41" s="230" t="s">
        <v>154</v>
      </c>
      <c r="G41" s="230" t="s">
        <v>154</v>
      </c>
      <c r="H41" s="230" t="s">
        <v>154</v>
      </c>
      <c r="I41" s="230" t="s">
        <v>154</v>
      </c>
      <c r="J41" s="230" t="s">
        <v>154</v>
      </c>
      <c r="K41" s="230" t="s">
        <v>154</v>
      </c>
      <c r="L41" s="230" t="s">
        <v>154</v>
      </c>
      <c r="M41" s="230" t="s">
        <v>154</v>
      </c>
      <c r="N41" s="230" t="s">
        <v>154</v>
      </c>
      <c r="O41" s="230" t="s">
        <v>154</v>
      </c>
      <c r="P41" s="118" t="s">
        <v>154</v>
      </c>
      <c r="Q41" s="19"/>
      <c r="R41" s="25"/>
      <c r="S41" s="10"/>
      <c r="T41" s="35"/>
      <c r="U41" s="19"/>
      <c r="V41" s="19"/>
      <c r="W41" s="226"/>
      <c r="X41" s="37"/>
    </row>
    <row r="42" spans="1:24" ht="41.25" customHeight="1" x14ac:dyDescent="0.2">
      <c r="A42" s="368"/>
      <c r="B42" s="99" t="s">
        <v>148</v>
      </c>
      <c r="C42" s="50"/>
      <c r="D42" s="353"/>
      <c r="E42" s="124"/>
      <c r="F42" s="230" t="s">
        <v>154</v>
      </c>
      <c r="G42" s="230" t="s">
        <v>154</v>
      </c>
      <c r="H42" s="230" t="s">
        <v>154</v>
      </c>
      <c r="I42" s="230" t="s">
        <v>154</v>
      </c>
      <c r="J42" s="230" t="s">
        <v>154</v>
      </c>
      <c r="K42" s="230" t="s">
        <v>154</v>
      </c>
      <c r="L42" s="230" t="s">
        <v>154</v>
      </c>
      <c r="M42" s="230" t="s">
        <v>154</v>
      </c>
      <c r="N42" s="124"/>
      <c r="O42" s="124"/>
      <c r="P42" s="26"/>
      <c r="Q42" s="19"/>
      <c r="R42" s="25"/>
      <c r="S42" s="10"/>
      <c r="T42" s="35"/>
      <c r="U42" s="19"/>
      <c r="V42" s="19"/>
      <c r="W42" s="226"/>
      <c r="X42" s="37"/>
    </row>
    <row r="43" spans="1:24" ht="38.25" customHeight="1" x14ac:dyDescent="0.2">
      <c r="A43" s="368"/>
      <c r="B43" s="99" t="s">
        <v>149</v>
      </c>
      <c r="C43" s="50"/>
      <c r="D43" s="353"/>
      <c r="E43" s="230" t="s">
        <v>154</v>
      </c>
      <c r="F43" s="230" t="s">
        <v>154</v>
      </c>
      <c r="G43" s="230" t="s">
        <v>154</v>
      </c>
      <c r="H43" s="230" t="s">
        <v>154</v>
      </c>
      <c r="I43" s="230" t="s">
        <v>154</v>
      </c>
      <c r="J43" s="230" t="s">
        <v>154</v>
      </c>
      <c r="K43" s="230" t="s">
        <v>154</v>
      </c>
      <c r="L43" s="230" t="s">
        <v>154</v>
      </c>
      <c r="M43" s="230" t="s">
        <v>154</v>
      </c>
      <c r="N43" s="230" t="s">
        <v>154</v>
      </c>
      <c r="O43" s="230" t="s">
        <v>154</v>
      </c>
      <c r="P43" s="118" t="s">
        <v>154</v>
      </c>
      <c r="Q43" s="19"/>
      <c r="R43" s="25"/>
      <c r="S43" s="10"/>
      <c r="T43" s="35"/>
      <c r="U43" s="19"/>
      <c r="V43" s="19"/>
      <c r="W43" s="226"/>
      <c r="X43" s="37"/>
    </row>
    <row r="44" spans="1:24" ht="67.5" customHeight="1" x14ac:dyDescent="0.2">
      <c r="A44" s="368"/>
      <c r="B44" s="99" t="s">
        <v>74</v>
      </c>
      <c r="C44" s="50"/>
      <c r="D44" s="353"/>
      <c r="E44" s="230" t="s">
        <v>154</v>
      </c>
      <c r="F44" s="230" t="s">
        <v>154</v>
      </c>
      <c r="G44" s="230" t="s">
        <v>154</v>
      </c>
      <c r="H44" s="230" t="s">
        <v>154</v>
      </c>
      <c r="I44" s="230" t="s">
        <v>154</v>
      </c>
      <c r="J44" s="230" t="s">
        <v>154</v>
      </c>
      <c r="K44" s="230" t="s">
        <v>154</v>
      </c>
      <c r="L44" s="230" t="s">
        <v>154</v>
      </c>
      <c r="M44" s="230" t="s">
        <v>154</v>
      </c>
      <c r="N44" s="230" t="s">
        <v>154</v>
      </c>
      <c r="O44" s="230" t="s">
        <v>154</v>
      </c>
      <c r="P44" s="118" t="s">
        <v>154</v>
      </c>
      <c r="Q44" s="19"/>
      <c r="R44" s="25"/>
      <c r="S44" s="10"/>
      <c r="T44" s="35"/>
      <c r="U44" s="19"/>
      <c r="V44" s="19"/>
      <c r="W44" s="226"/>
      <c r="X44" s="37"/>
    </row>
    <row r="45" spans="1:24" ht="27" customHeight="1" x14ac:dyDescent="0.2">
      <c r="A45" s="368"/>
      <c r="B45" s="99" t="s">
        <v>75</v>
      </c>
      <c r="C45" s="50"/>
      <c r="D45" s="353"/>
      <c r="E45" s="230" t="s">
        <v>154</v>
      </c>
      <c r="F45" s="230" t="s">
        <v>154</v>
      </c>
      <c r="G45" s="230" t="s">
        <v>154</v>
      </c>
      <c r="H45" s="230" t="s">
        <v>154</v>
      </c>
      <c r="I45" s="230" t="s">
        <v>154</v>
      </c>
      <c r="J45" s="230" t="s">
        <v>154</v>
      </c>
      <c r="K45" s="230" t="s">
        <v>154</v>
      </c>
      <c r="L45" s="230" t="s">
        <v>154</v>
      </c>
      <c r="M45" s="230" t="s">
        <v>154</v>
      </c>
      <c r="N45" s="230" t="s">
        <v>154</v>
      </c>
      <c r="O45" s="230" t="s">
        <v>154</v>
      </c>
      <c r="P45" s="118" t="s">
        <v>154</v>
      </c>
      <c r="Q45" s="19"/>
      <c r="R45" s="25"/>
      <c r="S45" s="10"/>
      <c r="T45" s="35"/>
      <c r="U45" s="19"/>
      <c r="V45" s="19"/>
      <c r="W45" s="226"/>
      <c r="X45" s="37"/>
    </row>
    <row r="46" spans="1:24" ht="43.5" customHeight="1" x14ac:dyDescent="0.2">
      <c r="A46" s="369"/>
      <c r="B46" s="123" t="s">
        <v>76</v>
      </c>
      <c r="C46" s="86"/>
      <c r="D46" s="356"/>
      <c r="E46" s="160" t="s">
        <v>154</v>
      </c>
      <c r="F46" s="160" t="s">
        <v>154</v>
      </c>
      <c r="G46" s="160" t="s">
        <v>154</v>
      </c>
      <c r="H46" s="160" t="s">
        <v>154</v>
      </c>
      <c r="I46" s="160" t="s">
        <v>154</v>
      </c>
      <c r="J46" s="160" t="s">
        <v>154</v>
      </c>
      <c r="K46" s="160" t="s">
        <v>154</v>
      </c>
      <c r="L46" s="160" t="s">
        <v>154</v>
      </c>
      <c r="M46" s="160" t="s">
        <v>154</v>
      </c>
      <c r="N46" s="160" t="s">
        <v>154</v>
      </c>
      <c r="O46" s="160" t="s">
        <v>154</v>
      </c>
      <c r="P46" s="161" t="s">
        <v>154</v>
      </c>
      <c r="Q46" s="56"/>
      <c r="R46" s="87"/>
      <c r="S46" s="32"/>
      <c r="T46" s="88"/>
      <c r="U46" s="56"/>
      <c r="V46" s="56"/>
      <c r="W46" s="227"/>
      <c r="X46" s="48"/>
    </row>
    <row r="47" spans="1:24" ht="20.25" customHeight="1" thickBot="1" x14ac:dyDescent="0.35">
      <c r="A47" s="97"/>
      <c r="B47" s="71"/>
      <c r="C47" s="166"/>
      <c r="D47" s="98"/>
      <c r="E47" s="67"/>
      <c r="F47" s="67"/>
      <c r="G47" s="73"/>
      <c r="H47" s="67"/>
      <c r="I47" s="74"/>
      <c r="J47" s="74"/>
      <c r="K47" s="74"/>
      <c r="L47" s="74"/>
      <c r="M47" s="74"/>
      <c r="N47" s="74"/>
      <c r="O47" s="74"/>
      <c r="P47" s="75"/>
      <c r="Q47" s="167"/>
      <c r="R47" s="79"/>
      <c r="S47" s="79"/>
      <c r="T47" s="79"/>
      <c r="U47" s="79"/>
      <c r="V47" s="79"/>
      <c r="W47" s="80"/>
      <c r="X47" s="74"/>
    </row>
    <row r="48" spans="1:24" ht="76.5" customHeight="1" x14ac:dyDescent="0.2">
      <c r="A48" s="350" t="s">
        <v>77</v>
      </c>
      <c r="B48" s="146" t="s">
        <v>161</v>
      </c>
      <c r="C48" s="41"/>
      <c r="D48" s="228"/>
      <c r="E48" s="163"/>
      <c r="F48" s="83"/>
      <c r="G48" s="229" t="s">
        <v>154</v>
      </c>
      <c r="H48" s="229" t="s">
        <v>154</v>
      </c>
      <c r="I48" s="229" t="s">
        <v>154</v>
      </c>
      <c r="J48" s="229" t="s">
        <v>154</v>
      </c>
      <c r="K48" s="164"/>
      <c r="L48" s="164"/>
      <c r="M48" s="164"/>
      <c r="N48" s="164"/>
      <c r="O48" s="164"/>
      <c r="P48" s="164"/>
      <c r="Q48" s="41"/>
      <c r="R48" s="41"/>
      <c r="S48" s="41"/>
      <c r="T48" s="41"/>
      <c r="U48" s="41"/>
      <c r="V48" s="41"/>
      <c r="W48" s="85"/>
      <c r="X48" s="42"/>
    </row>
    <row r="49" spans="1:24" ht="57.75" customHeight="1" x14ac:dyDescent="0.2">
      <c r="A49" s="351"/>
      <c r="B49" s="99" t="s">
        <v>162</v>
      </c>
      <c r="C49" s="19"/>
      <c r="D49" s="228"/>
      <c r="E49" s="230" t="s">
        <v>154</v>
      </c>
      <c r="F49" s="230" t="s">
        <v>154</v>
      </c>
      <c r="G49" s="230" t="s">
        <v>154</v>
      </c>
      <c r="H49" s="230" t="s">
        <v>154</v>
      </c>
      <c r="I49" s="230" t="s">
        <v>154</v>
      </c>
      <c r="J49" s="230" t="s">
        <v>154</v>
      </c>
      <c r="K49" s="230" t="s">
        <v>154</v>
      </c>
      <c r="L49" s="230" t="s">
        <v>154</v>
      </c>
      <c r="M49" s="230" t="s">
        <v>154</v>
      </c>
      <c r="N49" s="230" t="s">
        <v>154</v>
      </c>
      <c r="O49" s="230" t="s">
        <v>154</v>
      </c>
      <c r="P49" s="230" t="s">
        <v>154</v>
      </c>
      <c r="Q49" s="19"/>
      <c r="R49" s="19"/>
      <c r="S49" s="19"/>
      <c r="T49" s="19"/>
      <c r="U49" s="19"/>
      <c r="V49" s="19"/>
      <c r="W49" s="226"/>
      <c r="X49" s="37"/>
    </row>
    <row r="50" spans="1:24" ht="99" customHeight="1" x14ac:dyDescent="0.2">
      <c r="A50" s="351"/>
      <c r="B50" s="99" t="s">
        <v>256</v>
      </c>
      <c r="C50" s="19"/>
      <c r="D50" s="241"/>
      <c r="E50" s="240" t="s">
        <v>155</v>
      </c>
      <c r="F50" s="240" t="s">
        <v>155</v>
      </c>
      <c r="G50" s="240" t="s">
        <v>155</v>
      </c>
      <c r="H50" s="240" t="s">
        <v>155</v>
      </c>
      <c r="I50" s="240" t="s">
        <v>155</v>
      </c>
      <c r="J50" s="240" t="s">
        <v>155</v>
      </c>
      <c r="K50" s="240" t="s">
        <v>155</v>
      </c>
      <c r="L50" s="240" t="s">
        <v>155</v>
      </c>
      <c r="M50" s="240" t="s">
        <v>155</v>
      </c>
      <c r="N50" s="240" t="s">
        <v>155</v>
      </c>
      <c r="O50" s="240" t="s">
        <v>155</v>
      </c>
      <c r="P50" s="240" t="s">
        <v>155</v>
      </c>
      <c r="Q50" s="19"/>
      <c r="R50" s="19"/>
      <c r="S50" s="19"/>
      <c r="T50" s="19"/>
      <c r="U50" s="19"/>
      <c r="V50" s="19"/>
      <c r="W50" s="239"/>
      <c r="X50" s="37"/>
    </row>
    <row r="51" spans="1:24" ht="347.25" customHeight="1" thickBot="1" x14ac:dyDescent="0.25">
      <c r="A51" s="351"/>
      <c r="B51" s="233" t="s">
        <v>224</v>
      </c>
      <c r="C51" s="19"/>
      <c r="D51" s="228"/>
      <c r="E51" s="230" t="s">
        <v>154</v>
      </c>
      <c r="F51" s="230" t="s">
        <v>154</v>
      </c>
      <c r="G51" s="230" t="s">
        <v>154</v>
      </c>
      <c r="H51" s="230" t="s">
        <v>154</v>
      </c>
      <c r="I51" s="230" t="s">
        <v>154</v>
      </c>
      <c r="J51" s="230" t="s">
        <v>154</v>
      </c>
      <c r="K51" s="230" t="s">
        <v>154</v>
      </c>
      <c r="L51" s="230" t="s">
        <v>154</v>
      </c>
      <c r="M51" s="230" t="s">
        <v>154</v>
      </c>
      <c r="N51" s="230" t="s">
        <v>154</v>
      </c>
      <c r="O51" s="230" t="s">
        <v>154</v>
      </c>
      <c r="P51" s="230" t="s">
        <v>154</v>
      </c>
      <c r="Q51" s="19"/>
      <c r="R51" s="19"/>
      <c r="S51" s="19"/>
      <c r="T51" s="19"/>
      <c r="U51" s="19"/>
      <c r="V51" s="19"/>
      <c r="W51" s="226"/>
      <c r="X51" s="37"/>
    </row>
    <row r="52" spans="1:24" ht="99" customHeight="1" x14ac:dyDescent="0.2">
      <c r="A52" s="351"/>
      <c r="B52" s="99" t="s">
        <v>255</v>
      </c>
      <c r="C52" s="19"/>
      <c r="D52" s="228"/>
      <c r="E52" s="230" t="s">
        <v>155</v>
      </c>
      <c r="F52" s="230" t="s">
        <v>155</v>
      </c>
      <c r="G52" s="230" t="s">
        <v>155</v>
      </c>
      <c r="H52" s="230" t="s">
        <v>155</v>
      </c>
      <c r="I52" s="230" t="s">
        <v>155</v>
      </c>
      <c r="J52" s="230" t="s">
        <v>155</v>
      </c>
      <c r="K52" s="230" t="s">
        <v>155</v>
      </c>
      <c r="L52" s="230" t="s">
        <v>155</v>
      </c>
      <c r="M52" s="230" t="s">
        <v>155</v>
      </c>
      <c r="N52" s="230" t="s">
        <v>155</v>
      </c>
      <c r="O52" s="230" t="s">
        <v>155</v>
      </c>
      <c r="P52" s="230" t="s">
        <v>155</v>
      </c>
      <c r="Q52" s="19"/>
      <c r="R52" s="19"/>
      <c r="S52" s="19"/>
      <c r="T52" s="19"/>
      <c r="U52" s="19"/>
      <c r="V52" s="19"/>
      <c r="W52" s="226"/>
      <c r="X52" s="37"/>
    </row>
    <row r="53" spans="1:24" ht="105" hidden="1" customHeight="1" x14ac:dyDescent="0.3">
      <c r="A53" s="165"/>
      <c r="B53" s="154" t="s">
        <v>79</v>
      </c>
      <c r="C53" s="40"/>
      <c r="D53" s="231"/>
      <c r="E53" s="95"/>
      <c r="F53" s="95"/>
      <c r="G53" s="96"/>
      <c r="H53" s="95"/>
      <c r="I53" s="38"/>
      <c r="J53" s="38"/>
      <c r="K53" s="38"/>
      <c r="L53" s="38"/>
      <c r="M53" s="38"/>
      <c r="N53" s="38"/>
      <c r="O53" s="38"/>
      <c r="P53" s="38"/>
      <c r="Q53" s="40"/>
      <c r="R53" s="40"/>
      <c r="S53" s="40"/>
      <c r="T53" s="40"/>
      <c r="U53" s="40"/>
      <c r="V53" s="40"/>
      <c r="W53" s="90"/>
      <c r="X53" s="39"/>
    </row>
    <row r="54" spans="1:24" ht="165" hidden="1" customHeight="1" x14ac:dyDescent="0.3">
      <c r="A54" s="94"/>
      <c r="B54" s="139" t="s">
        <v>80</v>
      </c>
      <c r="C54" s="91"/>
      <c r="D54" s="357" t="s">
        <v>78</v>
      </c>
      <c r="E54" s="92"/>
      <c r="F54" s="92"/>
      <c r="G54" s="162"/>
      <c r="H54" s="92"/>
      <c r="I54" s="44"/>
      <c r="J54" s="44"/>
      <c r="K54" s="44"/>
      <c r="L54" s="44"/>
      <c r="M54" s="44"/>
      <c r="N54" s="44"/>
      <c r="O54" s="44"/>
      <c r="P54" s="43"/>
      <c r="Q54" s="93"/>
      <c r="R54" s="113"/>
      <c r="S54" s="113"/>
      <c r="T54" s="113"/>
      <c r="U54" s="113"/>
      <c r="V54" s="113"/>
      <c r="W54" s="17"/>
      <c r="X54" s="44"/>
    </row>
    <row r="55" spans="1:24" ht="90" hidden="1" customHeight="1" x14ac:dyDescent="0.3">
      <c r="A55" s="94"/>
      <c r="B55" s="53" t="s">
        <v>81</v>
      </c>
      <c r="C55" s="36"/>
      <c r="D55" s="357"/>
      <c r="E55" s="57"/>
      <c r="F55" s="57"/>
      <c r="G55" s="51"/>
      <c r="H55" s="57"/>
      <c r="I55" s="10"/>
      <c r="J55" s="10"/>
      <c r="K55" s="10"/>
      <c r="L55" s="10"/>
      <c r="M55" s="10"/>
      <c r="N55" s="10"/>
      <c r="O55" s="10"/>
      <c r="P55" s="37"/>
      <c r="Q55" s="24"/>
      <c r="R55" s="19"/>
      <c r="S55" s="19"/>
      <c r="T55" s="19"/>
      <c r="U55" s="19"/>
      <c r="V55" s="19"/>
      <c r="W55" s="20"/>
      <c r="X55" s="10"/>
    </row>
    <row r="56" spans="1:24" ht="135" hidden="1" customHeight="1" x14ac:dyDescent="0.3">
      <c r="A56" s="94"/>
      <c r="B56" s="53" t="s">
        <v>82</v>
      </c>
      <c r="C56" s="36"/>
      <c r="D56" s="357"/>
      <c r="E56" s="57"/>
      <c r="F56" s="57"/>
      <c r="G56" s="51"/>
      <c r="H56" s="57"/>
      <c r="I56" s="10"/>
      <c r="J56" s="10"/>
      <c r="K56" s="10"/>
      <c r="L56" s="10"/>
      <c r="M56" s="10"/>
      <c r="N56" s="10"/>
      <c r="O56" s="10"/>
      <c r="P56" s="37"/>
      <c r="Q56" s="24"/>
      <c r="R56" s="19"/>
      <c r="S56" s="19"/>
      <c r="T56" s="19"/>
      <c r="U56" s="19"/>
      <c r="V56" s="19"/>
      <c r="W56" s="20"/>
      <c r="X56" s="10"/>
    </row>
    <row r="57" spans="1:24" ht="165" hidden="1" customHeight="1" x14ac:dyDescent="0.3">
      <c r="A57" s="94"/>
      <c r="B57" s="53" t="s">
        <v>83</v>
      </c>
      <c r="C57" s="36"/>
      <c r="D57" s="366"/>
      <c r="E57" s="57"/>
      <c r="F57" s="57"/>
      <c r="G57" s="51"/>
      <c r="H57" s="57"/>
      <c r="I57" s="10"/>
      <c r="J57" s="10"/>
      <c r="K57" s="10"/>
      <c r="L57" s="10"/>
      <c r="M57" s="10"/>
      <c r="N57" s="10"/>
      <c r="O57" s="10"/>
      <c r="P57" s="37"/>
      <c r="Q57" s="24"/>
      <c r="R57" s="19"/>
      <c r="S57" s="19"/>
      <c r="T57" s="19"/>
      <c r="U57" s="19"/>
      <c r="V57" s="19"/>
      <c r="W57" s="20"/>
      <c r="X57" s="10"/>
    </row>
    <row r="58" spans="1:24" ht="20.25" hidden="1" customHeight="1" x14ac:dyDescent="0.3">
      <c r="A58" s="94"/>
      <c r="B58" s="53" t="s">
        <v>84</v>
      </c>
      <c r="C58" s="36"/>
      <c r="D58" s="356" t="s">
        <v>78</v>
      </c>
      <c r="E58" s="57"/>
      <c r="F58" s="57"/>
      <c r="G58" s="51"/>
      <c r="H58" s="57"/>
      <c r="I58" s="10"/>
      <c r="J58" s="10"/>
      <c r="K58" s="10"/>
      <c r="L58" s="10"/>
      <c r="M58" s="10"/>
      <c r="N58" s="10"/>
      <c r="O58" s="10"/>
      <c r="P58" s="37"/>
      <c r="Q58" s="24"/>
      <c r="R58" s="19"/>
      <c r="S58" s="19"/>
      <c r="T58" s="19"/>
      <c r="U58" s="19"/>
      <c r="V58" s="19"/>
      <c r="W58" s="20"/>
      <c r="X58" s="10"/>
    </row>
    <row r="59" spans="1:24" ht="20.25" hidden="1" customHeight="1" x14ac:dyDescent="0.3">
      <c r="A59" s="94"/>
      <c r="B59" s="53" t="s">
        <v>85</v>
      </c>
      <c r="C59" s="36"/>
      <c r="D59" s="357"/>
      <c r="E59" s="57"/>
      <c r="F59" s="57"/>
      <c r="G59" s="51"/>
      <c r="H59" s="57"/>
      <c r="I59" s="10"/>
      <c r="J59" s="10"/>
      <c r="K59" s="10"/>
      <c r="L59" s="10"/>
      <c r="M59" s="10"/>
      <c r="N59" s="10"/>
      <c r="O59" s="10"/>
      <c r="P59" s="37"/>
      <c r="Q59" s="24"/>
      <c r="R59" s="19"/>
      <c r="S59" s="19"/>
      <c r="T59" s="19"/>
      <c r="U59" s="19"/>
      <c r="V59" s="19"/>
      <c r="W59" s="20"/>
      <c r="X59" s="10"/>
    </row>
    <row r="60" spans="1:24" ht="30" hidden="1" customHeight="1" x14ac:dyDescent="0.3">
      <c r="A60" s="94"/>
      <c r="B60" s="53" t="s">
        <v>86</v>
      </c>
      <c r="C60" s="36"/>
      <c r="D60" s="357"/>
      <c r="E60" s="57"/>
      <c r="F60" s="57"/>
      <c r="G60" s="51"/>
      <c r="H60" s="57"/>
      <c r="I60" s="10"/>
      <c r="J60" s="10"/>
      <c r="K60" s="10"/>
      <c r="L60" s="10"/>
      <c r="M60" s="10"/>
      <c r="N60" s="10"/>
      <c r="O60" s="10"/>
      <c r="P60" s="37"/>
      <c r="Q60" s="24"/>
      <c r="R60" s="19"/>
      <c r="S60" s="19"/>
      <c r="T60" s="19"/>
      <c r="U60" s="19"/>
      <c r="V60" s="19"/>
      <c r="W60" s="20"/>
      <c r="X60" s="10"/>
    </row>
    <row r="61" spans="1:24" ht="30.75" hidden="1" customHeight="1" thickBot="1" x14ac:dyDescent="0.35">
      <c r="A61" s="94"/>
      <c r="B61" s="53" t="s">
        <v>87</v>
      </c>
      <c r="C61" s="36"/>
      <c r="D61" s="358"/>
      <c r="E61" s="95"/>
      <c r="F61" s="95"/>
      <c r="G61" s="96"/>
      <c r="H61" s="95"/>
      <c r="I61" s="10"/>
      <c r="J61" s="10"/>
      <c r="K61" s="10"/>
      <c r="L61" s="10"/>
      <c r="M61" s="10"/>
      <c r="N61" s="10"/>
      <c r="O61" s="10"/>
      <c r="P61" s="37"/>
      <c r="Q61" s="24"/>
      <c r="R61" s="19"/>
      <c r="S61" s="19"/>
      <c r="T61" s="19"/>
      <c r="U61" s="19"/>
      <c r="V61" s="19"/>
      <c r="W61" s="20"/>
      <c r="X61" s="10"/>
    </row>
    <row r="62" spans="1:24" ht="20.25" hidden="1" customHeight="1" x14ac:dyDescent="0.3">
      <c r="A62" s="94"/>
      <c r="B62" s="53"/>
      <c r="C62" s="36"/>
      <c r="D62" s="49"/>
      <c r="E62" s="49"/>
      <c r="F62" s="49"/>
      <c r="G62" s="66"/>
      <c r="H62" s="49"/>
      <c r="I62" s="10"/>
      <c r="J62" s="10"/>
      <c r="K62" s="10"/>
      <c r="L62" s="10"/>
      <c r="M62" s="10"/>
      <c r="N62" s="10"/>
      <c r="O62" s="10"/>
      <c r="P62" s="37"/>
      <c r="Q62" s="24"/>
      <c r="R62" s="19"/>
      <c r="S62" s="19"/>
      <c r="T62" s="19"/>
      <c r="U62" s="19"/>
      <c r="V62" s="19"/>
      <c r="W62" s="20"/>
      <c r="X62" s="10"/>
    </row>
    <row r="63" spans="1:24" ht="20.25" customHeight="1" thickBot="1" x14ac:dyDescent="0.35">
      <c r="A63" s="97"/>
      <c r="B63" s="71"/>
      <c r="C63" s="166"/>
      <c r="D63" s="98"/>
      <c r="E63" s="67"/>
      <c r="F63" s="67"/>
      <c r="G63" s="73"/>
      <c r="H63" s="67"/>
      <c r="I63" s="74"/>
      <c r="J63" s="74"/>
      <c r="K63" s="74"/>
      <c r="L63" s="74"/>
      <c r="M63" s="74"/>
      <c r="N63" s="74"/>
      <c r="O63" s="74"/>
      <c r="P63" s="75"/>
      <c r="Q63" s="167"/>
      <c r="R63" s="79"/>
      <c r="S63" s="79"/>
      <c r="T63" s="79"/>
      <c r="U63" s="79"/>
      <c r="V63" s="79"/>
      <c r="W63" s="80"/>
      <c r="X63" s="74"/>
    </row>
    <row r="64" spans="1:24" ht="82.5" customHeight="1" x14ac:dyDescent="0.2">
      <c r="A64" s="350" t="s">
        <v>88</v>
      </c>
      <c r="B64" s="146" t="s">
        <v>89</v>
      </c>
      <c r="C64" s="41"/>
      <c r="D64" s="352" t="s">
        <v>90</v>
      </c>
      <c r="E64" s="178" t="s">
        <v>155</v>
      </c>
      <c r="F64" s="178" t="s">
        <v>155</v>
      </c>
      <c r="G64" s="178" t="s">
        <v>155</v>
      </c>
      <c r="H64" s="178" t="s">
        <v>155</v>
      </c>
      <c r="I64" s="178" t="s">
        <v>155</v>
      </c>
      <c r="J64" s="178" t="s">
        <v>155</v>
      </c>
      <c r="K64" s="178" t="s">
        <v>155</v>
      </c>
      <c r="L64" s="178" t="s">
        <v>155</v>
      </c>
      <c r="M64" s="178" t="s">
        <v>155</v>
      </c>
      <c r="N64" s="178" t="s">
        <v>155</v>
      </c>
      <c r="O64" s="178" t="s">
        <v>155</v>
      </c>
      <c r="P64" s="163"/>
      <c r="Q64" s="41"/>
      <c r="R64" s="41"/>
      <c r="S64" s="41"/>
      <c r="T64" s="41"/>
      <c r="U64" s="41"/>
      <c r="V64" s="41"/>
      <c r="W64" s="85"/>
      <c r="X64" s="42"/>
    </row>
    <row r="65" spans="1:24" ht="77.25" customHeight="1" x14ac:dyDescent="0.2">
      <c r="A65" s="351"/>
      <c r="B65" s="99" t="s">
        <v>91</v>
      </c>
      <c r="C65" s="19"/>
      <c r="D65" s="353"/>
      <c r="E65" s="124"/>
      <c r="F65" s="125" t="s">
        <v>155</v>
      </c>
      <c r="G65" s="124"/>
      <c r="H65" s="124"/>
      <c r="I65" s="125" t="s">
        <v>155</v>
      </c>
      <c r="J65" s="124"/>
      <c r="K65" s="124"/>
      <c r="L65" s="125" t="s">
        <v>155</v>
      </c>
      <c r="M65" s="124"/>
      <c r="N65" s="124"/>
      <c r="O65" s="125" t="s">
        <v>155</v>
      </c>
      <c r="P65" s="26"/>
      <c r="Q65" s="19"/>
      <c r="R65" s="19"/>
      <c r="S65" s="19"/>
      <c r="T65" s="19"/>
      <c r="U65" s="19"/>
      <c r="V65" s="19"/>
      <c r="W65" s="226"/>
      <c r="X65" s="37"/>
    </row>
    <row r="66" spans="1:24" ht="69.75" customHeight="1" x14ac:dyDescent="0.2">
      <c r="A66" s="351"/>
      <c r="B66" s="99" t="s">
        <v>92</v>
      </c>
      <c r="C66" s="19"/>
      <c r="D66" s="353"/>
      <c r="E66" s="125" t="s">
        <v>155</v>
      </c>
      <c r="F66" s="125" t="s">
        <v>155</v>
      </c>
      <c r="G66" s="125" t="s">
        <v>155</v>
      </c>
      <c r="H66" s="125" t="s">
        <v>155</v>
      </c>
      <c r="I66" s="125" t="s">
        <v>155</v>
      </c>
      <c r="J66" s="125" t="s">
        <v>155</v>
      </c>
      <c r="K66" s="125" t="s">
        <v>155</v>
      </c>
      <c r="L66" s="125" t="s">
        <v>155</v>
      </c>
      <c r="M66" s="125" t="s">
        <v>155</v>
      </c>
      <c r="N66" s="125" t="s">
        <v>155</v>
      </c>
      <c r="O66" s="125" t="s">
        <v>155</v>
      </c>
      <c r="P66" s="26"/>
      <c r="Q66" s="19"/>
      <c r="R66" s="19"/>
      <c r="S66" s="19"/>
      <c r="T66" s="19"/>
      <c r="U66" s="19"/>
      <c r="V66" s="19"/>
      <c r="W66" s="226"/>
      <c r="X66" s="37"/>
    </row>
    <row r="67" spans="1:24" ht="70.5" customHeight="1" x14ac:dyDescent="0.2">
      <c r="A67" s="351"/>
      <c r="B67" s="99" t="s">
        <v>226</v>
      </c>
      <c r="C67" s="19"/>
      <c r="D67" s="353"/>
      <c r="E67" s="125" t="s">
        <v>155</v>
      </c>
      <c r="F67" s="125" t="s">
        <v>155</v>
      </c>
      <c r="G67" s="125" t="s">
        <v>155</v>
      </c>
      <c r="H67" s="125" t="s">
        <v>155</v>
      </c>
      <c r="I67" s="125" t="s">
        <v>155</v>
      </c>
      <c r="J67" s="125" t="s">
        <v>155</v>
      </c>
      <c r="K67" s="125" t="s">
        <v>155</v>
      </c>
      <c r="L67" s="125" t="s">
        <v>155</v>
      </c>
      <c r="M67" s="125" t="s">
        <v>155</v>
      </c>
      <c r="N67" s="125" t="s">
        <v>155</v>
      </c>
      <c r="O67" s="125" t="s">
        <v>155</v>
      </c>
      <c r="P67" s="26"/>
      <c r="Q67" s="19"/>
      <c r="R67" s="19"/>
      <c r="S67" s="19"/>
      <c r="T67" s="19"/>
      <c r="U67" s="19"/>
      <c r="V67" s="19"/>
      <c r="W67" s="226"/>
      <c r="X67" s="37"/>
    </row>
    <row r="68" spans="1:24" ht="42" customHeight="1" x14ac:dyDescent="0.2">
      <c r="A68" s="351"/>
      <c r="B68" s="99" t="s">
        <v>227</v>
      </c>
      <c r="C68" s="19"/>
      <c r="D68" s="353"/>
      <c r="E68" s="124"/>
      <c r="F68" s="124"/>
      <c r="G68" s="124"/>
      <c r="H68" s="124"/>
      <c r="I68" s="124"/>
      <c r="J68" s="124"/>
      <c r="K68" s="125" t="s">
        <v>155</v>
      </c>
      <c r="L68" s="124"/>
      <c r="M68" s="124"/>
      <c r="N68" s="124"/>
      <c r="O68" s="124"/>
      <c r="P68" s="26"/>
      <c r="Q68" s="19"/>
      <c r="R68" s="19"/>
      <c r="S68" s="19"/>
      <c r="T68" s="19"/>
      <c r="U68" s="19"/>
      <c r="V68" s="19"/>
      <c r="W68" s="226"/>
      <c r="X68" s="37"/>
    </row>
    <row r="69" spans="1:24" ht="40.5" hidden="1" customHeight="1" x14ac:dyDescent="0.3">
      <c r="A69" s="179"/>
      <c r="B69" s="23" t="s">
        <v>93</v>
      </c>
      <c r="C69" s="19"/>
      <c r="D69" s="353"/>
      <c r="E69" s="122"/>
      <c r="F69" s="122"/>
      <c r="G69" s="51"/>
      <c r="H69" s="122"/>
      <c r="I69" s="10"/>
      <c r="J69" s="10"/>
      <c r="K69" s="10"/>
      <c r="L69" s="10"/>
      <c r="M69" s="10"/>
      <c r="N69" s="10"/>
      <c r="O69" s="10"/>
      <c r="P69" s="10"/>
      <c r="Q69" s="19"/>
      <c r="R69" s="19"/>
      <c r="S69" s="19"/>
      <c r="T69" s="19"/>
      <c r="U69" s="19"/>
      <c r="V69" s="19"/>
      <c r="W69" s="112"/>
      <c r="X69" s="37"/>
    </row>
    <row r="70" spans="1:24" ht="20.25" hidden="1" customHeight="1" x14ac:dyDescent="0.3">
      <c r="A70" s="180"/>
      <c r="B70" s="154" t="s">
        <v>94</v>
      </c>
      <c r="C70" s="40"/>
      <c r="D70" s="370"/>
      <c r="E70" s="95"/>
      <c r="F70" s="95"/>
      <c r="G70" s="96"/>
      <c r="H70" s="95"/>
      <c r="I70" s="38"/>
      <c r="J70" s="38"/>
      <c r="K70" s="38"/>
      <c r="L70" s="38"/>
      <c r="M70" s="38"/>
      <c r="N70" s="38"/>
      <c r="O70" s="38"/>
      <c r="P70" s="38"/>
      <c r="Q70" s="40"/>
      <c r="R70" s="40"/>
      <c r="S70" s="40"/>
      <c r="T70" s="40"/>
      <c r="U70" s="40"/>
      <c r="V70" s="40"/>
      <c r="W70" s="90"/>
      <c r="X70" s="39"/>
    </row>
    <row r="71" spans="1:24" ht="21" thickBot="1" x14ac:dyDescent="0.35">
      <c r="A71" s="181"/>
      <c r="B71" s="169"/>
      <c r="C71" s="182"/>
      <c r="D71" s="98"/>
      <c r="E71" s="98"/>
      <c r="F71" s="98"/>
      <c r="G71" s="183"/>
      <c r="H71" s="98"/>
      <c r="I71" s="184"/>
      <c r="J71" s="184"/>
      <c r="K71" s="184"/>
      <c r="L71" s="184"/>
      <c r="M71" s="184"/>
      <c r="N71" s="184"/>
      <c r="O71" s="184"/>
      <c r="P71" s="185"/>
      <c r="Q71" s="186"/>
      <c r="R71" s="187"/>
      <c r="S71" s="187"/>
      <c r="T71" s="187"/>
      <c r="U71" s="187"/>
      <c r="V71" s="187"/>
      <c r="W71" s="188"/>
      <c r="X71" s="184"/>
    </row>
    <row r="72" spans="1:24" ht="51.75" customHeight="1" thickBot="1" x14ac:dyDescent="0.25">
      <c r="A72" s="371" t="s">
        <v>95</v>
      </c>
      <c r="B72" s="190" t="s">
        <v>96</v>
      </c>
      <c r="C72" s="191"/>
      <c r="D72" s="374" t="s">
        <v>156</v>
      </c>
      <c r="E72" s="192"/>
      <c r="F72" s="178" t="s">
        <v>155</v>
      </c>
      <c r="G72" s="178" t="s">
        <v>155</v>
      </c>
      <c r="H72" s="178" t="s">
        <v>155</v>
      </c>
      <c r="I72" s="178" t="s">
        <v>155</v>
      </c>
      <c r="J72" s="178" t="s">
        <v>155</v>
      </c>
      <c r="K72" s="178" t="s">
        <v>155</v>
      </c>
      <c r="L72" s="178" t="s">
        <v>155</v>
      </c>
      <c r="M72" s="178" t="s">
        <v>155</v>
      </c>
      <c r="N72" s="178" t="s">
        <v>155</v>
      </c>
      <c r="O72" s="178" t="s">
        <v>155</v>
      </c>
      <c r="P72" s="178" t="s">
        <v>155</v>
      </c>
      <c r="Q72" s="193"/>
      <c r="R72" s="41"/>
      <c r="S72" s="41"/>
      <c r="T72" s="41"/>
      <c r="U72" s="41"/>
      <c r="V72" s="41"/>
      <c r="W72" s="194"/>
      <c r="X72" s="42"/>
    </row>
    <row r="73" spans="1:24" ht="66" customHeight="1" x14ac:dyDescent="0.2">
      <c r="A73" s="372"/>
      <c r="B73" s="123" t="s">
        <v>217</v>
      </c>
      <c r="C73" s="91"/>
      <c r="D73" s="375"/>
      <c r="E73" s="232"/>
      <c r="F73" s="178" t="s">
        <v>155</v>
      </c>
      <c r="G73" s="178" t="s">
        <v>155</v>
      </c>
      <c r="H73" s="178" t="s">
        <v>155</v>
      </c>
      <c r="I73" s="178" t="s">
        <v>155</v>
      </c>
      <c r="J73" s="178" t="s">
        <v>155</v>
      </c>
      <c r="K73" s="178" t="s">
        <v>155</v>
      </c>
      <c r="L73" s="178" t="s">
        <v>155</v>
      </c>
      <c r="M73" s="178" t="s">
        <v>155</v>
      </c>
      <c r="N73" s="178" t="s">
        <v>155</v>
      </c>
      <c r="O73" s="178" t="s">
        <v>155</v>
      </c>
      <c r="P73" s="178" t="s">
        <v>155</v>
      </c>
      <c r="Q73" s="93"/>
      <c r="R73" s="113"/>
      <c r="S73" s="113"/>
      <c r="T73" s="113"/>
      <c r="U73" s="113"/>
      <c r="V73" s="113"/>
      <c r="W73" s="17"/>
      <c r="X73" s="43"/>
    </row>
    <row r="74" spans="1:24" ht="74.25" customHeight="1" x14ac:dyDescent="0.2">
      <c r="A74" s="372"/>
      <c r="B74" s="123" t="s">
        <v>218</v>
      </c>
      <c r="C74" s="121"/>
      <c r="D74" s="375"/>
      <c r="E74" s="124"/>
      <c r="F74" s="125" t="s">
        <v>155</v>
      </c>
      <c r="G74" s="125" t="s">
        <v>155</v>
      </c>
      <c r="H74" s="124"/>
      <c r="I74" s="124"/>
      <c r="J74" s="124"/>
      <c r="K74" s="124"/>
      <c r="L74" s="124"/>
      <c r="M74" s="124"/>
      <c r="N74" s="124"/>
      <c r="O74" s="124"/>
      <c r="P74" s="124"/>
      <c r="Q74" s="24"/>
      <c r="R74" s="19"/>
      <c r="S74" s="19"/>
      <c r="T74" s="19"/>
      <c r="U74" s="19"/>
      <c r="V74" s="19"/>
      <c r="W74" s="20"/>
      <c r="X74" s="37"/>
    </row>
    <row r="75" spans="1:24" ht="89.25" customHeight="1" x14ac:dyDescent="0.2">
      <c r="A75" s="372"/>
      <c r="B75" s="123" t="s">
        <v>159</v>
      </c>
      <c r="C75" s="121"/>
      <c r="D75" s="375"/>
      <c r="E75" s="124"/>
      <c r="F75" s="125" t="s">
        <v>155</v>
      </c>
      <c r="G75" s="125" t="s">
        <v>155</v>
      </c>
      <c r="H75" s="125" t="s">
        <v>155</v>
      </c>
      <c r="I75" s="125" t="s">
        <v>155</v>
      </c>
      <c r="J75" s="125" t="s">
        <v>155</v>
      </c>
      <c r="K75" s="125" t="s">
        <v>155</v>
      </c>
      <c r="L75" s="125" t="s">
        <v>155</v>
      </c>
      <c r="M75" s="125" t="s">
        <v>155</v>
      </c>
      <c r="N75" s="125" t="s">
        <v>155</v>
      </c>
      <c r="O75" s="125" t="s">
        <v>155</v>
      </c>
      <c r="P75" s="125" t="s">
        <v>155</v>
      </c>
      <c r="Q75" s="24"/>
      <c r="R75" s="19"/>
      <c r="S75" s="19"/>
      <c r="T75" s="19"/>
      <c r="U75" s="19"/>
      <c r="V75" s="19"/>
      <c r="W75" s="20"/>
      <c r="X75" s="37"/>
    </row>
    <row r="76" spans="1:24" ht="102" customHeight="1" x14ac:dyDescent="0.2">
      <c r="A76" s="372"/>
      <c r="B76" s="123" t="s">
        <v>157</v>
      </c>
      <c r="C76" s="121"/>
      <c r="D76" s="375"/>
      <c r="E76" s="124"/>
      <c r="F76" s="125" t="s">
        <v>155</v>
      </c>
      <c r="G76" s="125" t="s">
        <v>155</v>
      </c>
      <c r="H76" s="125" t="s">
        <v>155</v>
      </c>
      <c r="I76" s="125" t="s">
        <v>155</v>
      </c>
      <c r="J76" s="125" t="s">
        <v>155</v>
      </c>
      <c r="K76" s="125" t="s">
        <v>155</v>
      </c>
      <c r="L76" s="125" t="s">
        <v>155</v>
      </c>
      <c r="M76" s="125" t="s">
        <v>155</v>
      </c>
      <c r="N76" s="125" t="s">
        <v>155</v>
      </c>
      <c r="O76" s="125" t="s">
        <v>155</v>
      </c>
      <c r="P76" s="125" t="s">
        <v>155</v>
      </c>
      <c r="Q76" s="24"/>
      <c r="R76" s="19"/>
      <c r="S76" s="19"/>
      <c r="T76" s="19"/>
      <c r="U76" s="19"/>
      <c r="V76" s="19"/>
      <c r="W76" s="20"/>
      <c r="X76" s="37"/>
    </row>
    <row r="77" spans="1:24" ht="75.75" customHeight="1" x14ac:dyDescent="0.2">
      <c r="A77" s="372"/>
      <c r="B77" s="123" t="s">
        <v>219</v>
      </c>
      <c r="C77" s="121"/>
      <c r="D77" s="375"/>
      <c r="E77" s="122"/>
      <c r="F77" s="125" t="s">
        <v>155</v>
      </c>
      <c r="G77" s="125" t="s">
        <v>155</v>
      </c>
      <c r="H77" s="125" t="s">
        <v>155</v>
      </c>
      <c r="I77" s="125" t="s">
        <v>155</v>
      </c>
      <c r="J77" s="125" t="s">
        <v>155</v>
      </c>
      <c r="K77" s="125" t="s">
        <v>155</v>
      </c>
      <c r="L77" s="125" t="s">
        <v>155</v>
      </c>
      <c r="M77" s="125" t="s">
        <v>155</v>
      </c>
      <c r="N77" s="125" t="s">
        <v>155</v>
      </c>
      <c r="O77" s="125" t="s">
        <v>155</v>
      </c>
      <c r="P77" s="125" t="s">
        <v>155</v>
      </c>
      <c r="Q77" s="24"/>
      <c r="R77" s="19"/>
      <c r="S77" s="19"/>
      <c r="T77" s="19"/>
      <c r="U77" s="19"/>
      <c r="V77" s="19"/>
      <c r="W77" s="20"/>
      <c r="X77" s="37"/>
    </row>
    <row r="78" spans="1:24" ht="50.25" customHeight="1" x14ac:dyDescent="0.2">
      <c r="A78" s="372"/>
      <c r="B78" s="123" t="s">
        <v>220</v>
      </c>
      <c r="C78" s="121"/>
      <c r="D78" s="375"/>
      <c r="E78" s="122"/>
      <c r="F78" s="125" t="s">
        <v>155</v>
      </c>
      <c r="G78" s="125" t="s">
        <v>155</v>
      </c>
      <c r="H78" s="125" t="s">
        <v>155</v>
      </c>
      <c r="I78" s="125" t="s">
        <v>155</v>
      </c>
      <c r="J78" s="125" t="s">
        <v>155</v>
      </c>
      <c r="K78" s="125" t="s">
        <v>155</v>
      </c>
      <c r="L78" s="125" t="s">
        <v>155</v>
      </c>
      <c r="M78" s="125" t="s">
        <v>155</v>
      </c>
      <c r="N78" s="125" t="s">
        <v>155</v>
      </c>
      <c r="O78" s="125" t="s">
        <v>155</v>
      </c>
      <c r="P78" s="125" t="s">
        <v>155</v>
      </c>
      <c r="Q78" s="24"/>
      <c r="R78" s="19"/>
      <c r="S78" s="19"/>
      <c r="T78" s="19"/>
      <c r="U78" s="19"/>
      <c r="V78" s="19"/>
      <c r="W78" s="20"/>
      <c r="X78" s="37"/>
    </row>
    <row r="79" spans="1:24" ht="102" customHeight="1" x14ac:dyDescent="0.2">
      <c r="A79" s="372"/>
      <c r="B79" s="126" t="s">
        <v>160</v>
      </c>
      <c r="C79" s="121"/>
      <c r="D79" s="375"/>
      <c r="E79" s="122"/>
      <c r="F79" s="125" t="s">
        <v>155</v>
      </c>
      <c r="G79" s="125" t="s">
        <v>155</v>
      </c>
      <c r="H79" s="125" t="s">
        <v>155</v>
      </c>
      <c r="I79" s="125" t="s">
        <v>155</v>
      </c>
      <c r="J79" s="125" t="s">
        <v>155</v>
      </c>
      <c r="K79" s="125" t="s">
        <v>155</v>
      </c>
      <c r="L79" s="125" t="s">
        <v>155</v>
      </c>
      <c r="M79" s="125" t="s">
        <v>155</v>
      </c>
      <c r="N79" s="125" t="s">
        <v>155</v>
      </c>
      <c r="O79" s="125" t="s">
        <v>155</v>
      </c>
      <c r="P79" s="125" t="s">
        <v>155</v>
      </c>
      <c r="Q79" s="24"/>
      <c r="R79" s="19"/>
      <c r="S79" s="19"/>
      <c r="T79" s="19"/>
      <c r="U79" s="19"/>
      <c r="V79" s="19"/>
      <c r="W79" s="20"/>
      <c r="X79" s="37"/>
    </row>
    <row r="80" spans="1:24" ht="91.5" customHeight="1" x14ac:dyDescent="0.2">
      <c r="A80" s="372"/>
      <c r="B80" s="126" t="s">
        <v>221</v>
      </c>
      <c r="C80" s="121"/>
      <c r="D80" s="375"/>
      <c r="E80" s="122"/>
      <c r="F80" s="125" t="s">
        <v>155</v>
      </c>
      <c r="G80" s="124"/>
      <c r="H80" s="125" t="s">
        <v>155</v>
      </c>
      <c r="I80" s="124"/>
      <c r="J80" s="125" t="s">
        <v>155</v>
      </c>
      <c r="K80" s="124"/>
      <c r="M80" s="125" t="s">
        <v>155</v>
      </c>
      <c r="N80" s="124"/>
      <c r="O80" s="124"/>
      <c r="P80" s="125" t="s">
        <v>155</v>
      </c>
      <c r="Q80" s="24"/>
      <c r="R80" s="19"/>
      <c r="S80" s="19"/>
      <c r="T80" s="19"/>
      <c r="U80" s="19"/>
      <c r="V80" s="19"/>
      <c r="W80" s="20"/>
      <c r="X80" s="37"/>
    </row>
    <row r="81" spans="1:24" ht="46.5" customHeight="1" x14ac:dyDescent="0.2">
      <c r="A81" s="372"/>
      <c r="B81" s="126" t="s">
        <v>223</v>
      </c>
      <c r="C81" s="121"/>
      <c r="D81" s="375"/>
      <c r="E81" s="122"/>
      <c r="F81" s="125" t="s">
        <v>155</v>
      </c>
      <c r="G81" s="124"/>
      <c r="H81" s="124"/>
      <c r="I81" s="124"/>
      <c r="J81" s="125" t="s">
        <v>155</v>
      </c>
      <c r="K81" s="124"/>
      <c r="L81" s="124"/>
      <c r="M81" s="124"/>
      <c r="N81" s="124"/>
      <c r="O81" s="124"/>
      <c r="P81" s="127"/>
      <c r="Q81" s="24"/>
      <c r="R81" s="19"/>
      <c r="S81" s="19"/>
      <c r="T81" s="19"/>
      <c r="U81" s="19"/>
      <c r="V81" s="19"/>
      <c r="W81" s="20"/>
      <c r="X81" s="37"/>
    </row>
    <row r="82" spans="1:24" ht="72" customHeight="1" x14ac:dyDescent="0.2">
      <c r="A82" s="372"/>
      <c r="B82" s="126" t="s">
        <v>222</v>
      </c>
      <c r="C82" s="121"/>
      <c r="D82" s="375"/>
      <c r="E82" s="125" t="s">
        <v>155</v>
      </c>
      <c r="F82" s="125" t="s">
        <v>155</v>
      </c>
      <c r="G82" s="125" t="s">
        <v>155</v>
      </c>
      <c r="H82" s="125" t="s">
        <v>155</v>
      </c>
      <c r="I82" s="125" t="s">
        <v>155</v>
      </c>
      <c r="J82" s="125" t="s">
        <v>155</v>
      </c>
      <c r="K82" s="125" t="s">
        <v>155</v>
      </c>
      <c r="L82" s="125" t="s">
        <v>155</v>
      </c>
      <c r="M82" s="125" t="s">
        <v>155</v>
      </c>
      <c r="N82" s="125" t="s">
        <v>155</v>
      </c>
      <c r="O82" s="125" t="s">
        <v>155</v>
      </c>
      <c r="P82" s="125" t="s">
        <v>155</v>
      </c>
      <c r="Q82" s="24"/>
      <c r="R82" s="19"/>
      <c r="S82" s="19"/>
      <c r="T82" s="19"/>
      <c r="U82" s="19"/>
      <c r="V82" s="19"/>
      <c r="W82" s="20"/>
      <c r="X82" s="37"/>
    </row>
    <row r="83" spans="1:24" ht="65.25" customHeight="1" x14ac:dyDescent="0.2">
      <c r="A83" s="372"/>
      <c r="B83" s="234" t="s">
        <v>225</v>
      </c>
      <c r="C83" s="238">
        <v>150000</v>
      </c>
      <c r="D83" s="375"/>
      <c r="E83" s="237"/>
      <c r="F83" s="237"/>
      <c r="G83" s="125" t="s">
        <v>155</v>
      </c>
      <c r="H83" s="237"/>
      <c r="I83" s="237"/>
      <c r="J83" s="237"/>
      <c r="K83" s="237"/>
      <c r="L83" s="237"/>
      <c r="M83" s="237"/>
      <c r="N83" s="237"/>
      <c r="O83" s="237"/>
      <c r="P83" s="237"/>
      <c r="Q83" s="235"/>
      <c r="R83" s="56"/>
      <c r="S83" s="56"/>
      <c r="T83" s="56"/>
      <c r="U83" s="56"/>
      <c r="V83" s="56"/>
      <c r="W83" s="236"/>
      <c r="X83" s="48"/>
    </row>
    <row r="84" spans="1:24" ht="357.75" customHeight="1" thickBot="1" x14ac:dyDescent="0.25">
      <c r="A84" s="373"/>
      <c r="B84" s="233" t="s">
        <v>224</v>
      </c>
      <c r="C84" s="195"/>
      <c r="D84" s="376"/>
      <c r="E84" s="196" t="s">
        <v>155</v>
      </c>
      <c r="F84" s="196" t="s">
        <v>155</v>
      </c>
      <c r="G84" s="196" t="s">
        <v>155</v>
      </c>
      <c r="H84" s="196" t="s">
        <v>155</v>
      </c>
      <c r="I84" s="196" t="s">
        <v>155</v>
      </c>
      <c r="J84" s="196" t="s">
        <v>155</v>
      </c>
      <c r="K84" s="196" t="s">
        <v>155</v>
      </c>
      <c r="L84" s="196" t="s">
        <v>155</v>
      </c>
      <c r="M84" s="196" t="s">
        <v>155</v>
      </c>
      <c r="N84" s="196" t="s">
        <v>155</v>
      </c>
      <c r="O84" s="196" t="s">
        <v>155</v>
      </c>
      <c r="P84" s="196" t="s">
        <v>155</v>
      </c>
      <c r="Q84" s="197"/>
      <c r="R84" s="40"/>
      <c r="S84" s="40"/>
      <c r="T84" s="40"/>
      <c r="U84" s="40"/>
      <c r="V84" s="40"/>
      <c r="W84" s="198"/>
      <c r="X84" s="39"/>
    </row>
    <row r="85" spans="1:24" ht="20.25" x14ac:dyDescent="0.3">
      <c r="A85" s="168"/>
      <c r="B85" s="189"/>
      <c r="C85" s="170"/>
      <c r="D85" s="98"/>
      <c r="E85" s="98"/>
      <c r="F85" s="171"/>
      <c r="G85" s="172"/>
      <c r="H85" s="98"/>
      <c r="I85" s="173"/>
      <c r="J85" s="173"/>
      <c r="K85" s="173"/>
      <c r="L85" s="173"/>
      <c r="M85" s="173"/>
      <c r="N85" s="173"/>
      <c r="O85" s="173"/>
      <c r="P85" s="174"/>
      <c r="Q85" s="175"/>
      <c r="R85" s="176"/>
      <c r="S85" s="176"/>
      <c r="T85" s="176"/>
      <c r="U85" s="176"/>
      <c r="V85" s="176"/>
      <c r="W85" s="177"/>
      <c r="X85" s="173"/>
    </row>
    <row r="86" spans="1:24" ht="122.25" customHeight="1" x14ac:dyDescent="0.2">
      <c r="A86" s="377" t="s">
        <v>97</v>
      </c>
      <c r="B86" s="99" t="s">
        <v>228</v>
      </c>
      <c r="C86" s="19"/>
      <c r="D86" s="378" t="s">
        <v>158</v>
      </c>
      <c r="E86" s="124"/>
      <c r="F86" s="125" t="s">
        <v>155</v>
      </c>
      <c r="G86" s="125" t="s">
        <v>155</v>
      </c>
      <c r="H86" s="125" t="s">
        <v>155</v>
      </c>
      <c r="I86" s="125" t="s">
        <v>155</v>
      </c>
      <c r="J86" s="125" t="s">
        <v>155</v>
      </c>
      <c r="K86" s="125" t="s">
        <v>155</v>
      </c>
      <c r="L86" s="125" t="s">
        <v>155</v>
      </c>
      <c r="M86" s="125" t="s">
        <v>155</v>
      </c>
      <c r="N86" s="125" t="s">
        <v>155</v>
      </c>
      <c r="O86" s="125" t="s">
        <v>155</v>
      </c>
      <c r="P86" s="125" t="s">
        <v>155</v>
      </c>
      <c r="Q86" s="19"/>
      <c r="R86" s="19"/>
      <c r="S86" s="19"/>
      <c r="T86" s="19"/>
      <c r="U86" s="19"/>
      <c r="V86" s="19"/>
      <c r="W86" s="226"/>
      <c r="X86" s="10"/>
    </row>
    <row r="87" spans="1:24" ht="59.25" customHeight="1" x14ac:dyDescent="0.2">
      <c r="A87" s="377"/>
      <c r="B87" s="99" t="s">
        <v>163</v>
      </c>
      <c r="C87" s="19"/>
      <c r="D87" s="378"/>
      <c r="E87" s="124"/>
      <c r="F87" s="125" t="s">
        <v>155</v>
      </c>
      <c r="G87" s="125" t="s">
        <v>155</v>
      </c>
      <c r="H87" s="125" t="s">
        <v>155</v>
      </c>
      <c r="I87" s="125" t="s">
        <v>155</v>
      </c>
      <c r="J87" s="125" t="s">
        <v>155</v>
      </c>
      <c r="K87" s="125" t="s">
        <v>155</v>
      </c>
      <c r="L87" s="125" t="s">
        <v>155</v>
      </c>
      <c r="M87" s="125" t="s">
        <v>155</v>
      </c>
      <c r="N87" s="125" t="s">
        <v>155</v>
      </c>
      <c r="O87" s="125" t="s">
        <v>155</v>
      </c>
      <c r="P87" s="125" t="s">
        <v>155</v>
      </c>
      <c r="Q87" s="19"/>
      <c r="R87" s="19"/>
      <c r="S87" s="19"/>
      <c r="T87" s="19"/>
      <c r="U87" s="19"/>
      <c r="V87" s="19"/>
      <c r="W87" s="226"/>
      <c r="X87" s="10"/>
    </row>
    <row r="88" spans="1:24" ht="32.25" customHeight="1" x14ac:dyDescent="0.2">
      <c r="A88" s="377"/>
      <c r="B88" s="99" t="s">
        <v>229</v>
      </c>
      <c r="C88" s="19"/>
      <c r="D88" s="378"/>
      <c r="E88" s="124"/>
      <c r="F88" s="124"/>
      <c r="G88" s="124"/>
      <c r="H88" s="124"/>
      <c r="I88" s="124"/>
      <c r="J88" s="124"/>
      <c r="K88" s="125" t="s">
        <v>155</v>
      </c>
      <c r="L88" s="125" t="s">
        <v>155</v>
      </c>
      <c r="M88" s="125" t="s">
        <v>155</v>
      </c>
      <c r="N88" s="125" t="s">
        <v>155</v>
      </c>
      <c r="O88" s="125" t="s">
        <v>155</v>
      </c>
      <c r="P88" s="125" t="s">
        <v>155</v>
      </c>
      <c r="Q88" s="19"/>
      <c r="R88" s="19"/>
      <c r="S88" s="19"/>
      <c r="T88" s="19"/>
      <c r="U88" s="19"/>
      <c r="V88" s="19"/>
      <c r="W88" s="226"/>
      <c r="X88" s="10"/>
    </row>
    <row r="89" spans="1:24" ht="75.75" customHeight="1" x14ac:dyDescent="0.2">
      <c r="A89" s="377"/>
      <c r="B89" s="99" t="s">
        <v>98</v>
      </c>
      <c r="C89" s="19"/>
      <c r="D89" s="378"/>
      <c r="E89" s="125" t="s">
        <v>155</v>
      </c>
      <c r="F89" s="125" t="s">
        <v>155</v>
      </c>
      <c r="G89" s="125" t="s">
        <v>155</v>
      </c>
      <c r="H89" s="125" t="s">
        <v>155</v>
      </c>
      <c r="I89" s="125" t="s">
        <v>155</v>
      </c>
      <c r="J89" s="125" t="s">
        <v>155</v>
      </c>
      <c r="K89" s="124"/>
      <c r="L89" s="124"/>
      <c r="M89" s="124"/>
      <c r="N89" s="124"/>
      <c r="O89" s="124"/>
      <c r="P89" s="124"/>
      <c r="Q89" s="19"/>
      <c r="R89" s="19"/>
      <c r="S89" s="19"/>
      <c r="T89" s="19"/>
      <c r="U89" s="19"/>
      <c r="V89" s="19"/>
      <c r="W89" s="226"/>
      <c r="X89" s="10"/>
    </row>
    <row r="90" spans="1:24" ht="67.5" customHeight="1" x14ac:dyDescent="0.2">
      <c r="A90" s="377"/>
      <c r="B90" s="99" t="s">
        <v>230</v>
      </c>
      <c r="C90" s="19"/>
      <c r="D90" s="378"/>
      <c r="E90" s="124"/>
      <c r="F90" s="124"/>
      <c r="G90" s="124"/>
      <c r="H90" s="125" t="s">
        <v>155</v>
      </c>
      <c r="I90" s="124"/>
      <c r="J90" s="124"/>
      <c r="K90" s="124"/>
      <c r="L90" s="124"/>
      <c r="M90" s="125" t="s">
        <v>155</v>
      </c>
      <c r="N90" s="124"/>
      <c r="O90" s="124"/>
      <c r="P90" s="124"/>
      <c r="Q90" s="19"/>
      <c r="R90" s="19"/>
      <c r="S90" s="19"/>
      <c r="T90" s="19"/>
      <c r="U90" s="19"/>
      <c r="V90" s="19"/>
      <c r="W90" s="226"/>
      <c r="X90" s="10"/>
    </row>
    <row r="91" spans="1:24" ht="74.25" customHeight="1" x14ac:dyDescent="0.2">
      <c r="A91" s="377"/>
      <c r="B91" s="99" t="s">
        <v>99</v>
      </c>
      <c r="C91" s="19"/>
      <c r="D91" s="378"/>
      <c r="E91" s="124"/>
      <c r="F91" s="124"/>
      <c r="G91" s="124"/>
      <c r="H91" s="125" t="s">
        <v>155</v>
      </c>
      <c r="I91" s="125" t="s">
        <v>155</v>
      </c>
      <c r="J91" s="124"/>
      <c r="K91" s="124"/>
      <c r="L91" s="124"/>
      <c r="M91" s="125" t="s">
        <v>155</v>
      </c>
      <c r="N91" s="125" t="s">
        <v>155</v>
      </c>
      <c r="O91" s="124"/>
      <c r="P91" s="124"/>
      <c r="Q91" s="19"/>
      <c r="R91" s="19"/>
      <c r="S91" s="19"/>
      <c r="T91" s="19"/>
      <c r="U91" s="19"/>
      <c r="V91" s="19"/>
      <c r="W91" s="226"/>
      <c r="X91" s="10"/>
    </row>
    <row r="92" spans="1:24" ht="66.75" customHeight="1" x14ac:dyDescent="0.2">
      <c r="A92" s="377"/>
      <c r="B92" s="99" t="s">
        <v>100</v>
      </c>
      <c r="C92" s="19"/>
      <c r="D92" s="378"/>
      <c r="E92" s="125" t="s">
        <v>155</v>
      </c>
      <c r="F92" s="125" t="s">
        <v>155</v>
      </c>
      <c r="G92" s="125" t="s">
        <v>155</v>
      </c>
      <c r="H92" s="125" t="s">
        <v>155</v>
      </c>
      <c r="I92" s="125" t="s">
        <v>155</v>
      </c>
      <c r="J92" s="125" t="s">
        <v>155</v>
      </c>
      <c r="K92" s="125" t="s">
        <v>155</v>
      </c>
      <c r="L92" s="125" t="s">
        <v>155</v>
      </c>
      <c r="M92" s="125" t="s">
        <v>155</v>
      </c>
      <c r="N92" s="125" t="s">
        <v>155</v>
      </c>
      <c r="O92" s="125" t="s">
        <v>155</v>
      </c>
      <c r="P92" s="125" t="s">
        <v>155</v>
      </c>
      <c r="Q92" s="19"/>
      <c r="R92" s="19"/>
      <c r="S92" s="19"/>
      <c r="T92" s="19"/>
      <c r="U92" s="19"/>
      <c r="V92" s="19"/>
      <c r="W92" s="226"/>
      <c r="X92" s="10"/>
    </row>
    <row r="93" spans="1:24" ht="66.75" customHeight="1" x14ac:dyDescent="0.2">
      <c r="A93" s="377"/>
      <c r="B93" s="99" t="s">
        <v>231</v>
      </c>
      <c r="C93" s="19"/>
      <c r="D93" s="378"/>
      <c r="E93" s="125" t="s">
        <v>155</v>
      </c>
      <c r="F93" s="125" t="s">
        <v>155</v>
      </c>
      <c r="G93" s="125" t="s">
        <v>155</v>
      </c>
      <c r="H93" s="125" t="s">
        <v>155</v>
      </c>
      <c r="I93" s="125" t="s">
        <v>155</v>
      </c>
      <c r="J93" s="124"/>
      <c r="K93" s="124"/>
      <c r="L93" s="124"/>
      <c r="M93" s="124"/>
      <c r="N93" s="124"/>
      <c r="O93" s="124"/>
      <c r="P93" s="124"/>
      <c r="Q93" s="19"/>
      <c r="R93" s="19"/>
      <c r="S93" s="19"/>
      <c r="T93" s="19"/>
      <c r="U93" s="19"/>
      <c r="V93" s="19"/>
      <c r="W93" s="226"/>
      <c r="X93" s="10"/>
    </row>
    <row r="94" spans="1:24" ht="52.5" customHeight="1" x14ac:dyDescent="0.2">
      <c r="A94" s="377"/>
      <c r="B94" s="99" t="s">
        <v>232</v>
      </c>
      <c r="C94" s="10"/>
      <c r="D94" s="378"/>
      <c r="E94" s="125" t="s">
        <v>155</v>
      </c>
      <c r="F94" s="125" t="s">
        <v>155</v>
      </c>
      <c r="G94" s="125" t="s">
        <v>155</v>
      </c>
      <c r="H94" s="125" t="s">
        <v>155</v>
      </c>
      <c r="I94" s="125" t="s">
        <v>155</v>
      </c>
      <c r="J94" s="124"/>
      <c r="K94" s="124"/>
      <c r="L94" s="124"/>
      <c r="M94" s="124"/>
      <c r="N94" s="124"/>
      <c r="O94" s="124"/>
      <c r="P94" s="124"/>
      <c r="Q94" s="10"/>
      <c r="R94" s="10"/>
      <c r="S94" s="10"/>
      <c r="T94" s="10"/>
      <c r="U94" s="10"/>
      <c r="V94" s="10"/>
      <c r="W94" s="52"/>
      <c r="X94" s="10"/>
    </row>
    <row r="96" spans="1:24" x14ac:dyDescent="0.2">
      <c r="A96" s="12" t="s">
        <v>33</v>
      </c>
    </row>
  </sheetData>
  <mergeCells count="41">
    <mergeCell ref="D69:D70"/>
    <mergeCell ref="A72:A84"/>
    <mergeCell ref="D72:D84"/>
    <mergeCell ref="A86:A94"/>
    <mergeCell ref="D86:D94"/>
    <mergeCell ref="A21:A24"/>
    <mergeCell ref="D54:D57"/>
    <mergeCell ref="A26:A46"/>
    <mergeCell ref="D26:D46"/>
    <mergeCell ref="E26:E27"/>
    <mergeCell ref="A10:A20"/>
    <mergeCell ref="D10:D19"/>
    <mergeCell ref="A1:X1"/>
    <mergeCell ref="B3:R3"/>
    <mergeCell ref="S3:X7"/>
    <mergeCell ref="B4:R4"/>
    <mergeCell ref="B5:R5"/>
    <mergeCell ref="B6:H6"/>
    <mergeCell ref="I6:N6"/>
    <mergeCell ref="O6:R6"/>
    <mergeCell ref="B7:R7"/>
    <mergeCell ref="A8:A9"/>
    <mergeCell ref="B8:D8"/>
    <mergeCell ref="E8:P8"/>
    <mergeCell ref="Q8:W8"/>
    <mergeCell ref="X8:X9"/>
    <mergeCell ref="P26:P27"/>
    <mergeCell ref="A64:A68"/>
    <mergeCell ref="D64:D68"/>
    <mergeCell ref="A48:A52"/>
    <mergeCell ref="K26:K27"/>
    <mergeCell ref="L26:L27"/>
    <mergeCell ref="M26:M27"/>
    <mergeCell ref="N26:N27"/>
    <mergeCell ref="O26:O27"/>
    <mergeCell ref="F26:F27"/>
    <mergeCell ref="G26:G27"/>
    <mergeCell ref="H26:H27"/>
    <mergeCell ref="I26:I27"/>
    <mergeCell ref="J26:J27"/>
    <mergeCell ref="D58:D61"/>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PAT 21</vt:lpstr>
      <vt:lpstr>Facultades</vt:lpstr>
      <vt:lpstr>PAT 22</vt:lpstr>
      <vt:lpstr>PAT 23</vt:lpstr>
      <vt:lpstr>'PAT 21'!Área_de_impresión</vt:lpstr>
      <vt:lpstr>'PAT 22'!Área_de_impresión</vt:lpstr>
      <vt:lpstr>'PAT 23'!Área_de_impresión</vt:lpstr>
      <vt:lpstr>'PAT 21'!Títulos_a_imprimir</vt:lpstr>
      <vt:lpstr>'PAT 22'!Títulos_a_imprimir</vt:lpstr>
      <vt:lpstr>'PAT 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2019-02-22T15:16:55Z</dcterms:modified>
</cp:coreProperties>
</file>